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Public\Klassifizierung\Daten ab 1.9.10\2026\Erhebungsbogen bis Digital\"/>
    </mc:Choice>
  </mc:AlternateContent>
  <xr:revisionPtr revIDLastSave="0" documentId="8_{87E45F9C-3036-49B4-A8B6-513151327C97}" xr6:coauthVersionLast="47" xr6:coauthVersionMax="47" xr10:uidLastSave="{00000000-0000-0000-0000-000000000000}"/>
  <workbookProtection workbookPassword="DFD7" lockStructure="1"/>
  <bookViews>
    <workbookView xWindow="28680" yWindow="-120" windowWidth="29040" windowHeight="15840" xr2:uid="{00000000-000D-0000-FFFF-FFFF00000000}"/>
  </bookViews>
  <sheets>
    <sheet name="BVGA-Erhebungsbogen" sheetId="4" r:id="rId1"/>
    <sheet name="Tabelle2" sheetId="2" r:id="rId2"/>
    <sheet name="Tabelle3" sheetId="3" r:id="rId3"/>
  </sheets>
  <definedNames>
    <definedName name="_xlnm.Print_Area" localSheetId="0">'BVGA-Erhebungsbogen'!$A$1:$G$548</definedName>
    <definedName name="OLE_LINK1" localSheetId="0">'BVGA-Erhebungsbogen'!#REF!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29" i="4" l="1"/>
  <c r="G499" i="4"/>
  <c r="G457" i="4"/>
  <c r="G411" i="4"/>
  <c r="G355" i="4"/>
  <c r="G209" i="4"/>
  <c r="G184" i="4"/>
  <c r="G164" i="4"/>
  <c r="G121" i="4"/>
  <c r="G96" i="4"/>
  <c r="G74" i="4"/>
  <c r="G55" i="4"/>
  <c r="C546" i="4" l="1"/>
</calcChain>
</file>

<file path=xl/sharedStrings.xml><?xml version="1.0" encoding="utf-8"?>
<sst xmlns="http://schemas.openxmlformats.org/spreadsheetml/2006/main" count="1569" uniqueCount="835">
  <si>
    <t xml:space="preserve">Öffnungszeiten in der Hauptsaison pro Tag </t>
  </si>
  <si>
    <t>&gt; 4 Stunden</t>
  </si>
  <si>
    <t>&gt; 6 Stunden</t>
  </si>
  <si>
    <t>&gt; 8 Stunden</t>
  </si>
  <si>
    <t>&gt; 10 Stunden</t>
  </si>
  <si>
    <t>m</t>
  </si>
  <si>
    <t>Stifte zur Mitnahme</t>
  </si>
  <si>
    <t>Birdie-Buch vorhanden</t>
  </si>
  <si>
    <t>Begrüßungs-Beschilderung am Clubeingang</t>
  </si>
  <si>
    <t>Tagesaktuelle Informationen</t>
  </si>
  <si>
    <t>Eigene Homepage</t>
  </si>
  <si>
    <t>Startzeitenreservierung für Gäste</t>
  </si>
  <si>
    <t>Online Reservierung von Startzeiten</t>
  </si>
  <si>
    <t>Kartenzahlung</t>
  </si>
  <si>
    <t>1</t>
  </si>
  <si>
    <t>|_____|</t>
  </si>
  <si>
    <t>3</t>
  </si>
  <si>
    <t>Terminal (Automat)</t>
  </si>
  <si>
    <t>2</t>
  </si>
  <si>
    <t>Parkplatzkapazität</t>
  </si>
  <si>
    <t>&gt;   50 Stellplätze</t>
  </si>
  <si>
    <t>&gt; 100 Stellplätze</t>
  </si>
  <si>
    <t>&gt; 200 Stellplätze</t>
  </si>
  <si>
    <t>Beleuchtung auf den Zufahrtswegen</t>
  </si>
  <si>
    <t>4</t>
  </si>
  <si>
    <t>Beleuchtung auf dem Weg zum Clubhaus</t>
  </si>
  <si>
    <t>Behindertenparkplatz</t>
  </si>
  <si>
    <t>6</t>
  </si>
  <si>
    <t>Markierte Parkflächen</t>
  </si>
  <si>
    <t>7</t>
  </si>
  <si>
    <t>Befestigter Weg zum Clubhaus</t>
  </si>
  <si>
    <t>Beschilderung / Wegweiser zum Sekretariat</t>
  </si>
  <si>
    <t>Abschließbare Unterstellmöglichkeit für Bags</t>
  </si>
  <si>
    <t>Beheizte Unterstellmöglichkeit für Bags</t>
  </si>
  <si>
    <t>Reinigungsmöglichkeit für Golfschuhe</t>
  </si>
  <si>
    <t>Lademöglichkeiten für E-Caddies von Gästen</t>
  </si>
  <si>
    <t xml:space="preserve">Öffnungszeiten in der Saison pro Tag </t>
  </si>
  <si>
    <t>Verkaufsfläche</t>
  </si>
  <si>
    <t>&gt; 40 qm</t>
  </si>
  <si>
    <t>&gt; 60 qm</t>
  </si>
  <si>
    <t>&gt; 80 qm</t>
  </si>
  <si>
    <t>Tees</t>
  </si>
  <si>
    <t>Anzahl Marken</t>
  </si>
  <si>
    <t>Bälle</t>
  </si>
  <si>
    <t>Handschuhe</t>
  </si>
  <si>
    <t>Schuhe</t>
  </si>
  <si>
    <t>Bekleidung</t>
  </si>
  <si>
    <t>Schläger</t>
  </si>
  <si>
    <t>Leihsets</t>
  </si>
  <si>
    <t>&gt; 10 Leihsets</t>
  </si>
  <si>
    <t>Testschläger</t>
  </si>
  <si>
    <t>Schlägerreparatur (auch externer Dienstleister)</t>
  </si>
  <si>
    <t>Schlägerfitting</t>
  </si>
  <si>
    <t>Logoware</t>
  </si>
  <si>
    <t>Geschulte Mitarbeiter im Bereich Schläger</t>
  </si>
  <si>
    <t>Geschulte Mitarbeiter im Bereich Bekleidung</t>
  </si>
  <si>
    <t>Umkleidegarderobe</t>
  </si>
  <si>
    <t>&gt;   5 Einzelkabinen</t>
  </si>
  <si>
    <t>&gt; 10 Einzelkabinen</t>
  </si>
  <si>
    <t>Beleuchtung an Waschbecken</t>
  </si>
  <si>
    <t>Spiegel</t>
  </si>
  <si>
    <t>Ganzkörperspiegel (1,80 Meter Mindesthöhe)</t>
  </si>
  <si>
    <t>Steckdose in Spiegelnähe</t>
  </si>
  <si>
    <t>Kosmetikspiegel</t>
  </si>
  <si>
    <t>Seife oder Waschlotion</t>
  </si>
  <si>
    <t>Duschgel / Shampoo</t>
  </si>
  <si>
    <t>Separater Gästeumkleidebereich</t>
  </si>
  <si>
    <t>Fön</t>
  </si>
  <si>
    <t>Schuhputzmaschine</t>
  </si>
  <si>
    <t>Abfallbehälter</t>
  </si>
  <si>
    <t>Fußbodenheizung</t>
  </si>
  <si>
    <t xml:space="preserve">Abfallbehälter </t>
  </si>
  <si>
    <t>Carts zum Mieten</t>
  </si>
  <si>
    <t>&gt; 10</t>
  </si>
  <si>
    <t>&gt; 20</t>
  </si>
  <si>
    <t>Etikette- und Platzpflegehinweise</t>
  </si>
  <si>
    <t>Toilettenanlage Dixie</t>
  </si>
  <si>
    <t>Toilettenanlage befestigt</t>
  </si>
  <si>
    <t>Trinkwasserbehälter</t>
  </si>
  <si>
    <t>Getränkeautomat auf dem Platz</t>
  </si>
  <si>
    <t>2 Tage pro Woche</t>
  </si>
  <si>
    <t>5 Tage pro Woche</t>
  </si>
  <si>
    <t>Uhr am Abschlag 1</t>
  </si>
  <si>
    <t>Ruhebänke</t>
  </si>
  <si>
    <t>Mülltrennung an den Spielbahnen</t>
  </si>
  <si>
    <t>&gt; 30</t>
  </si>
  <si>
    <t>&gt;   5</t>
  </si>
  <si>
    <t>&gt; 15</t>
  </si>
  <si>
    <t>Überdachte Abschlagsplätze</t>
  </si>
  <si>
    <t>Trainingsspiegel</t>
  </si>
  <si>
    <t>Ballautomat</t>
  </si>
  <si>
    <t>Zielgrüns</t>
  </si>
  <si>
    <t>Aschenbecher</t>
  </si>
  <si>
    <t>Sitzgelegenheiten</t>
  </si>
  <si>
    <t>Kleiderhaken</t>
  </si>
  <si>
    <t>Heizstrahler (in Abschlagshütten)</t>
  </si>
  <si>
    <t>Licht (in Abschlagshütten)</t>
  </si>
  <si>
    <t>Übungseinrichtungen Hanglagen</t>
  </si>
  <si>
    <t>Übungseinrichtung Fairwaybunker</t>
  </si>
  <si>
    <t>Turnieranmeldung über Terminal</t>
  </si>
  <si>
    <t>Turnieranmeldung über Internet</t>
  </si>
  <si>
    <t>Veröffentlichung der Turnierergebnisse im Internet</t>
  </si>
  <si>
    <t>SMS-Versand der Turnierstartzeiten</t>
  </si>
  <si>
    <t>Starter oder Marshall bei Turnieren</t>
  </si>
  <si>
    <t>Jugendtraining</t>
  </si>
  <si>
    <t>Mannschaftstraining</t>
  </si>
  <si>
    <t>Ladies-Day</t>
  </si>
  <si>
    <t>Mens-Day</t>
  </si>
  <si>
    <t>Seniors-Day</t>
  </si>
  <si>
    <t>Sitzplätze innen</t>
  </si>
  <si>
    <t>&gt;     50</t>
  </si>
  <si>
    <t>&gt;   100</t>
  </si>
  <si>
    <t>&gt;   150</t>
  </si>
  <si>
    <t>Sitzplätze außen</t>
  </si>
  <si>
    <t>Gastronomie pro Woche in der Saison geöffnet</t>
  </si>
  <si>
    <t>5 Tage</t>
  </si>
  <si>
    <t>6 Tage</t>
  </si>
  <si>
    <t>7 Tage</t>
  </si>
  <si>
    <t>Restaurant in der Saison geöffnet für</t>
  </si>
  <si>
    <t>&gt;   4 Stunden</t>
  </si>
  <si>
    <t>&gt;   6 Stunden</t>
  </si>
  <si>
    <t>&gt;   8 Stunden</t>
  </si>
  <si>
    <t>Ausgebildete Servicekräfte</t>
  </si>
  <si>
    <t>Ausgebildeter Koch</t>
  </si>
  <si>
    <t>Stoffservietten</t>
  </si>
  <si>
    <t>Essen a la Carte-Zubereitung</t>
  </si>
  <si>
    <t>Weinkarte</t>
  </si>
  <si>
    <t>Gastronomische Einrichtungen</t>
  </si>
  <si>
    <t>Restaurant</t>
  </si>
  <si>
    <t>Bar</t>
  </si>
  <si>
    <t>Angebot Golfunterricht pro Woche (Saison)</t>
  </si>
  <si>
    <t xml:space="preserve">Golfschule mit Kursprogramm </t>
  </si>
  <si>
    <t>Sauna</t>
  </si>
  <si>
    <t>Whirlpool</t>
  </si>
  <si>
    <t>Fitnessraum</t>
  </si>
  <si>
    <t>Solarium</t>
  </si>
  <si>
    <t xml:space="preserve">Schwimmbad </t>
  </si>
  <si>
    <t>Kinderspielplatz mit mindestens drei Geräten</t>
  </si>
  <si>
    <t>Hunde auf dem Platz erlaubt</t>
  </si>
  <si>
    <t>10 Autominuten</t>
  </si>
  <si>
    <t>20 Autominuten</t>
  </si>
  <si>
    <t>Indoor Golfanlage</t>
  </si>
  <si>
    <t>Gesamtwertung</t>
  </si>
  <si>
    <t>12. Zusätzlicher Service</t>
  </si>
  <si>
    <t>Gesamt</t>
  </si>
  <si>
    <t>Seminarraum mit audio-visuellen Einrichtungen</t>
  </si>
  <si>
    <t>Kurzplatz (ab 3 Löcher)</t>
  </si>
  <si>
    <t>Ausgebildeter Greenkeeper</t>
  </si>
  <si>
    <t>&gt;   5 Spielbahnen</t>
  </si>
  <si>
    <t>&gt;   8 Spielbahnen</t>
  </si>
  <si>
    <t xml:space="preserve">  2. Parkplatz</t>
  </si>
  <si>
    <t xml:space="preserve">  3. Caddiehallen</t>
  </si>
  <si>
    <t>Homepage täglich aktualisiert</t>
  </si>
  <si>
    <t>&gt; 17 Spielbahnen</t>
  </si>
  <si>
    <t>Turnieranmeldung über Telefon</t>
  </si>
  <si>
    <t>Turnieranmeldung über Aushang</t>
  </si>
  <si>
    <t>□</t>
  </si>
  <si>
    <t>Einzelduschkabine (Damen und Herren addiert)</t>
  </si>
  <si>
    <t>Garderobenschränke (Damen und Herren addiert)</t>
  </si>
  <si>
    <t>Umkleideräume mit Tageslicht</t>
  </si>
  <si>
    <t>Toilette (an der Driving Range)</t>
  </si>
  <si>
    <t>Länge der Driving Range</t>
  </si>
  <si>
    <t>Turniermeldelisten im Internet verfügbar</t>
  </si>
  <si>
    <t>11. Restaurant</t>
  </si>
  <si>
    <t>Platzbeschilderung (Next Tee)</t>
  </si>
  <si>
    <t>Elektro-Trolley-Verleih</t>
  </si>
  <si>
    <t>Trolley-Verleih</t>
  </si>
  <si>
    <t xml:space="preserve">Anzahl Caddieboxen mit und ohne Elektroanschluss </t>
  </si>
  <si>
    <t>Qualifiz. Golf Business Director/in (BVGA)</t>
  </si>
  <si>
    <t>ISO zertifizierte Golfanlage</t>
  </si>
  <si>
    <t>Golf und Natur zertifizierte Golfanlage</t>
  </si>
  <si>
    <t>&gt;   0</t>
  </si>
  <si>
    <t>Elektroanschluss für Wohnwagen/-mobile</t>
  </si>
  <si>
    <t>Mähmuster auf Fairway</t>
  </si>
  <si>
    <t>Ergebnislisten zur Mitnahme</t>
  </si>
  <si>
    <t>Defibrillator</t>
  </si>
  <si>
    <t>Seniors Manager FH</t>
  </si>
  <si>
    <t>&gt; 45</t>
  </si>
  <si>
    <t>Öffnungstage in der Hauptsaison                                        (Anzahl der geöffneten Tage)</t>
  </si>
  <si>
    <t>Ballwascher mit Handtuch (pro 18 Loch)</t>
  </si>
  <si>
    <t>Anzahl</t>
  </si>
  <si>
    <t>Golfbetriebswirt/in (DGV)</t>
  </si>
  <si>
    <t>Golfbetriebsmanager/in (GMVD)</t>
  </si>
  <si>
    <t>Golfsekretär/in (DGV)</t>
  </si>
  <si>
    <t>Golfanlage bildet in der Verwaltung aus</t>
  </si>
  <si>
    <t>Leihschläger für Kinder</t>
  </si>
  <si>
    <t>Leihschläger für Linkshänder</t>
  </si>
  <si>
    <t>Tägliche stundenweise Reinigungspläne</t>
  </si>
  <si>
    <t>GPS-System in Carts</t>
  </si>
  <si>
    <t>Ölabscheider nach DIN-Norm</t>
  </si>
  <si>
    <t>Waschplatz nach DIN-Norm</t>
  </si>
  <si>
    <t>Vegetarische Gerichte</t>
  </si>
  <si>
    <t>Diabetikergerichte</t>
  </si>
  <si>
    <t>Allergikergerichte</t>
  </si>
  <si>
    <t>Leading Golfanlage</t>
  </si>
  <si>
    <t>Ausgearbeitete Notfallpläne</t>
  </si>
  <si>
    <t>1.1</t>
  </si>
  <si>
    <t>1.2</t>
  </si>
  <si>
    <t>1.4</t>
  </si>
  <si>
    <t>1.5</t>
  </si>
  <si>
    <t>1.6</t>
  </si>
  <si>
    <t>1.7</t>
  </si>
  <si>
    <t>1.8</t>
  </si>
  <si>
    <t>1.9</t>
  </si>
  <si>
    <t>1.11</t>
  </si>
  <si>
    <t>1.12</t>
  </si>
  <si>
    <t>1.13</t>
  </si>
  <si>
    <t>1.14</t>
  </si>
  <si>
    <t>1.15</t>
  </si>
  <si>
    <t>1.16</t>
  </si>
  <si>
    <t>1.17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</si>
  <si>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</si>
  <si>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</si>
  <si>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</si>
  <si>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</si>
  <si>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</si>
  <si>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</si>
  <si>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</si>
  <si>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</si>
  <si>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</si>
  <si>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</si>
  <si>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</si>
  <si>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</si>
  <si>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</si>
  <si>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</si>
  <si>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</si>
  <si>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</si>
  <si>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</si>
  <si>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</si>
  <si>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</si>
  <si>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</si>
  <si>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</si>
  <si>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</si>
  <si>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</si>
  <si>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</si>
  <si>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</si>
  <si>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</si>
  <si>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</si>
  <si>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</si>
  <si>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</si>
  <si>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3.11</t>
  </si>
  <si>
    <t>4.1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</si>
  <si>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</si>
  <si>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</si>
  <si>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</si>
  <si>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</si>
  <si>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</si>
  <si>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</si>
  <si>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</si>
  <si>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</si>
  <si>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</si>
  <si>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</si>
  <si>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</si>
  <si>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</si>
  <si>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</si>
  <si>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</si>
  <si>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</si>
  <si>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</si>
  <si>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</si>
  <si>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</si>
  <si>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</si>
  <si>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</si>
  <si>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</si>
  <si>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</si>
  <si>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</si>
  <si>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</si>
  <si>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</si>
  <si>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</si>
  <si>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</si>
  <si>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</si>
  <si>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</si>
  <si>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</si>
  <si>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</si>
  <si>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</si>
  <si>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</si>
  <si>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</si>
  <si>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</si>
  <si>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</si>
  <si>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</si>
  <si>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</si>
  <si>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</si>
  <si>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</si>
  <si>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</si>
  <si>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</si>
  <si>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</si>
  <si>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</si>
  <si>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</si>
  <si>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7.14</t>
  </si>
  <si>
    <t>7.15</t>
  </si>
  <si>
    <t>7.16</t>
  </si>
  <si>
    <t>7.17</t>
  </si>
  <si>
    <t>7.18</t>
  </si>
  <si>
    <t>7.19</t>
  </si>
  <si>
    <t>8.1</t>
  </si>
  <si>
    <t>8.2</t>
  </si>
  <si>
    <t>8.3</t>
  </si>
  <si>
    <t>8.4</t>
  </si>
  <si>
    <t>8.5</t>
  </si>
  <si>
    <t>8.6</t>
  </si>
  <si>
    <t>8.7</t>
  </si>
  <si>
    <t>8.8</t>
  </si>
  <si>
    <t>8.10</t>
  </si>
  <si>
    <t>8.11</t>
  </si>
  <si>
    <t>8.13</t>
  </si>
  <si>
    <t>8.14</t>
  </si>
  <si>
    <t>9.1</t>
  </si>
  <si>
    <t>9.2</t>
  </si>
  <si>
    <t>9.3</t>
  </si>
  <si>
    <t>9.4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</si>
  <si>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</si>
  <si>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</si>
  <si>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</si>
  <si>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</si>
  <si>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</si>
  <si>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</si>
  <si>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</si>
  <si>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</si>
  <si>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</si>
  <si>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</si>
  <si>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</si>
  <si>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10.1</t>
  </si>
  <si>
    <t>10.2</t>
  </si>
  <si>
    <t>10.3</t>
  </si>
  <si>
    <t>10.4</t>
  </si>
  <si>
    <t>10.5</t>
  </si>
  <si>
    <t>10.6</t>
  </si>
  <si>
    <t>11.1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</si>
  <si>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</si>
  <si>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</si>
  <si>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</si>
  <si>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</si>
  <si>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</si>
  <si>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</si>
  <si>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</si>
  <si>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</si>
  <si>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</si>
  <si>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</si>
  <si>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</si>
  <si>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</si>
  <si>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</si>
  <si>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</si>
  <si>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</si>
  <si>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</si>
  <si>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</si>
  <si>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</si>
  <si>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12.1</t>
  </si>
  <si>
    <t>12.2</t>
  </si>
  <si>
    <t>12.3</t>
  </si>
  <si>
    <t>12.4</t>
  </si>
  <si>
    <t>12.5</t>
  </si>
  <si>
    <t>12.6</t>
  </si>
  <si>
    <t>12.7</t>
  </si>
  <si>
    <t>12.9</t>
  </si>
  <si>
    <t>12.10</t>
  </si>
  <si>
    <t>6.16</t>
  </si>
  <si>
    <t>Aufenthaltsräume für Greenkeeper</t>
  </si>
  <si>
    <t>1.28</t>
  </si>
  <si>
    <t xml:space="preserve">Öffnungstage in der Hauptsaison </t>
  </si>
  <si>
    <t>(Anzahl der geöffneten Tage)</t>
  </si>
  <si>
    <t>&gt;   0 Einzelkabinen</t>
  </si>
  <si>
    <t>(nur eine Qualifikation pro Mitarbeiter)</t>
  </si>
  <si>
    <t>Qualifikation Greenkeeper</t>
  </si>
  <si>
    <t xml:space="preserve">Golfspezifische Fortbildung </t>
  </si>
  <si>
    <t>Abschlagsplätze Rasen</t>
  </si>
  <si>
    <t>Abschlagsplätze Matten</t>
  </si>
  <si>
    <t>1.10</t>
  </si>
  <si>
    <t>11.2</t>
  </si>
  <si>
    <t>Entfernungsangaben</t>
  </si>
  <si>
    <t>E-Mail Versand der Turnierstartzeiten</t>
  </si>
  <si>
    <t>Handtücher / Badetücher</t>
  </si>
  <si>
    <t>Slope / CR am Aushang</t>
  </si>
  <si>
    <t>E-Mail Reservierung von Startzeiten</t>
  </si>
  <si>
    <t>Wichtigste Informationen der Website in weiteren Sprachen übersetzt</t>
  </si>
  <si>
    <t>Sicherheitsbeauftragte/r</t>
  </si>
  <si>
    <t>Golfanlage bildet in der Gastronomie aus</t>
  </si>
  <si>
    <t>5.20</t>
  </si>
  <si>
    <t>Abschließbare Schließfächer</t>
  </si>
  <si>
    <t>Beheizte Werkstatt</t>
  </si>
  <si>
    <t>Separate Sanitäreinrichtungen für Greenkeeper</t>
  </si>
  <si>
    <t>3.12</t>
  </si>
  <si>
    <t>Hausmeister/in</t>
  </si>
  <si>
    <t>Uhr auf der Driving Range</t>
  </si>
  <si>
    <t>Starter / Marshall</t>
  </si>
  <si>
    <t>Übernachtungsmöglichkeit (Gasthof / Pension)</t>
  </si>
  <si>
    <t>Hotel an der Golfanlage (mindestens 3 Sterne)</t>
  </si>
  <si>
    <t>Bistro / Lounge</t>
  </si>
  <si>
    <t>Zusätzlich bargeldlos bedienbar</t>
  </si>
  <si>
    <t>Direkt</t>
  </si>
  <si>
    <t>Pro 9 Löcher 3 Bänke</t>
  </si>
  <si>
    <t>Pro 9 Löcher 6 Bänke</t>
  </si>
  <si>
    <t>Pro 9 Löcher 9 Bänke</t>
  </si>
  <si>
    <t>Täglich</t>
  </si>
  <si>
    <t>Mindestens 1 pro Spielbahn</t>
  </si>
  <si>
    <t>Abgeschlossene Berufsausbildung</t>
  </si>
  <si>
    <t>Mehr als 50 Stück</t>
  </si>
  <si>
    <t>Bis 50 Stück</t>
  </si>
  <si>
    <t>Mehr als 20 Stück</t>
  </si>
  <si>
    <t>Bis 20 Stück</t>
  </si>
  <si>
    <t>Bis 10 Stück</t>
  </si>
  <si>
    <t>Mehr als 5 Stück</t>
  </si>
  <si>
    <t>Bis 5  Stück</t>
  </si>
  <si>
    <t>Mehr als 10 Stück</t>
  </si>
  <si>
    <t>Ohne Teetime möglich</t>
  </si>
  <si>
    <t>An WT mit Teetimeregelung möglich</t>
  </si>
  <si>
    <t>An WT &amp; WE mit Teetimeregelung möglich</t>
  </si>
  <si>
    <t>2x pro Woche</t>
  </si>
  <si>
    <t>5x pro Woche</t>
  </si>
  <si>
    <t>3x pro Woche</t>
  </si>
  <si>
    <t>Clubinterne Karte</t>
  </si>
  <si>
    <t>EC-Karte</t>
  </si>
  <si>
    <t xml:space="preserve">Pro Kreditkarten </t>
  </si>
  <si>
    <t>Pro Kreditkarte</t>
  </si>
  <si>
    <t>&gt; 200 Meter</t>
  </si>
  <si>
    <t>&gt; 250 Meter</t>
  </si>
  <si>
    <t>Unter 150</t>
  </si>
  <si>
    <t>Über 150</t>
  </si>
  <si>
    <t>5.21</t>
  </si>
  <si>
    <t>5.22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</si>
  <si>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</si>
  <si>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</si>
  <si>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</si>
  <si>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</si>
  <si>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</si>
  <si>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</si>
  <si>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</si>
  <si>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</si>
  <si>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</si>
  <si>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</si>
  <si>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</si>
  <si>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</si>
  <si>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</si>
  <si>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</si>
  <si>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</si>
  <si>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</si>
  <si>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</si>
  <si>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</si>
  <si>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</si>
  <si>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</si>
  <si>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</si>
  <si>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</si>
  <si>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</si>
  <si>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</si>
  <si>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</si>
  <si>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</si>
  <si>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</si>
  <si>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</si>
  <si>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10.21</t>
  </si>
  <si>
    <t>10.22</t>
  </si>
  <si>
    <t>10.23</t>
  </si>
  <si>
    <t>5.19</t>
  </si>
  <si>
    <t>Anzahl Marken / Arten</t>
  </si>
  <si>
    <t xml:space="preserve">  4. Golfunterricht</t>
  </si>
  <si>
    <t xml:space="preserve">  5. Golf Shop</t>
  </si>
  <si>
    <t xml:space="preserve">  6. Sport</t>
  </si>
  <si>
    <t xml:space="preserve">  7. Umkleideräume</t>
  </si>
  <si>
    <t xml:space="preserve">  8. Platzpflege</t>
  </si>
  <si>
    <t xml:space="preserve">  9. Platzausstattung</t>
  </si>
  <si>
    <t>10. Driving Range</t>
  </si>
  <si>
    <t>Versetzen der Pin Positions</t>
  </si>
  <si>
    <t>Corporate Design für Mitarbeiter (z. B. Logoware)</t>
  </si>
  <si>
    <t>Barrierefreier Zugang zum Clubhaus oder behinder-tengerechte Aufzüge und Rampen vorhanden</t>
  </si>
  <si>
    <t>Mähen der Fairways mit Schnittgutbeseitigung</t>
  </si>
  <si>
    <t>Teegeschenk</t>
  </si>
  <si>
    <t>12.11</t>
  </si>
  <si>
    <t>Anfahrtsbeschreibung / Hinweis auf Verkehrsweg-weisern bei der Anfahrt auf den letzten Kilometern</t>
  </si>
  <si>
    <t>Solarcarts vorhanden</t>
  </si>
  <si>
    <t>Tee-Up-System vorhanden</t>
  </si>
  <si>
    <t>Einheitliche Bekleidung im Service</t>
  </si>
  <si>
    <t>TV-Übertragungen möglich</t>
  </si>
  <si>
    <t>Pay-TV-Übertragungen möglich</t>
  </si>
  <si>
    <t>Beschallungsanlage vorhanden</t>
  </si>
  <si>
    <t>Ausgewiesener Kindergolfplatz mit separater Scorecard vorhanden</t>
  </si>
  <si>
    <t>Golfassistent/in</t>
  </si>
  <si>
    <t>Befestigter Parkplatz (Geteert, gepflastert oder mit Rasengittern ausgelegt)</t>
  </si>
  <si>
    <t>&gt; 5 Leihsets</t>
  </si>
  <si>
    <t>Selbstbedienungssysteme für Carts</t>
  </si>
  <si>
    <t>Wellnessbereich (für Mitglieder kostenlos nutzbar)</t>
  </si>
  <si>
    <t>an &gt; 4 Tagen</t>
  </si>
  <si>
    <t>Turnieranmeldung über E-Mail</t>
  </si>
  <si>
    <t>Caddiemaster (Verantwortlich für die Ausgabe von Bags, Schlägern, Carts sowie bei der Durchführung sonstiger Reparaturen des  Spielequipments)</t>
  </si>
  <si>
    <t>1.29</t>
  </si>
  <si>
    <t>3.13</t>
  </si>
  <si>
    <t>Mietbare Unterstellmöglichkeiten für Carts von Mitgliedern vorhanden</t>
  </si>
  <si>
    <t>&gt; 1 Leihsets (jeweils 1 Damen / Herren Set)</t>
  </si>
  <si>
    <t>8.9</t>
  </si>
  <si>
    <t>10.24</t>
  </si>
  <si>
    <t>11.13</t>
  </si>
  <si>
    <t>11.22</t>
  </si>
  <si>
    <t>11.23</t>
  </si>
  <si>
    <t>11.24</t>
  </si>
  <si>
    <t>Kinderbetreuung vorhanden an</t>
  </si>
  <si>
    <t>mindestens 50 % aller Spielbahnen</t>
  </si>
  <si>
    <t>100% aller Spielbahnen</t>
  </si>
  <si>
    <t>Anzahl der Löcher der Golfanlage</t>
  </si>
  <si>
    <t>9-Löcher</t>
  </si>
  <si>
    <t>18-Löcher</t>
  </si>
  <si>
    <t>27-Löcher</t>
  </si>
  <si>
    <t>36-Löcher</t>
  </si>
  <si>
    <t>Score</t>
  </si>
  <si>
    <t>Namensschilder für Mitarbeiter</t>
  </si>
  <si>
    <t>9.5</t>
  </si>
  <si>
    <t xml:space="preserve">  1. Geschäftsstelle/Clubhaus</t>
  </si>
  <si>
    <t xml:space="preserve">         Speisenangebot</t>
  </si>
  <si>
    <t>Qualifikation Verwaltung</t>
  </si>
  <si>
    <t>12.12</t>
  </si>
  <si>
    <t>12.13</t>
  </si>
  <si>
    <t>Bronze</t>
  </si>
  <si>
    <t>Silber</t>
  </si>
  <si>
    <t>Gold</t>
  </si>
  <si>
    <t>12.14</t>
  </si>
  <si>
    <t>Golfanlage mit BVGA Kurzplatzsiegel</t>
  </si>
  <si>
    <t>Bachelor-Ausbildung*</t>
  </si>
  <si>
    <t>Fachspezifische Berufsausbildung*</t>
  </si>
  <si>
    <t>Master-Ausbildung*</t>
  </si>
  <si>
    <t>max. 3</t>
  </si>
  <si>
    <t>1. Gesamtpunkte Geschäftsstelle / Clubhaus</t>
  </si>
  <si>
    <t>2. Gesamtpunkte Parkplatz</t>
  </si>
  <si>
    <t>3. Gesamtpunkte Caddyhalle</t>
  </si>
  <si>
    <t>4. Gesamtpunkte Golfunterricht</t>
  </si>
  <si>
    <t>5. Gesamtpunkte Golf Shop</t>
  </si>
  <si>
    <t>6. Gesamtpunkte Sport</t>
  </si>
  <si>
    <t>12. Gesamtpunkte Zusätzlicher Service</t>
  </si>
  <si>
    <t xml:space="preserve">Name: </t>
  </si>
  <si>
    <t>z.B. Getränk, Banane</t>
  </si>
  <si>
    <t>Regionale Speisen</t>
  </si>
  <si>
    <t>Regelmäßig wechselnde Wochenkarte</t>
  </si>
  <si>
    <t>Wechsende Tageskarte</t>
  </si>
  <si>
    <t>7. Gesamtpunkte Umkleideräume</t>
  </si>
  <si>
    <t>9. Gesamtpunkte Platzausstattung</t>
  </si>
  <si>
    <t>10. Gesamtpunkte Driving Range</t>
  </si>
  <si>
    <t>11. Gesamtpunkte Restaurant</t>
  </si>
  <si>
    <t>12.15</t>
  </si>
  <si>
    <t>10.25</t>
  </si>
  <si>
    <t>10.26</t>
  </si>
  <si>
    <t>Drohnenansicht auf Website verfügbar</t>
  </si>
  <si>
    <t>Wlan auf der Driving Range</t>
  </si>
  <si>
    <t>Flutlicht auf der Driving Range</t>
  </si>
  <si>
    <t>Summe</t>
  </si>
  <si>
    <t>Öffentliches WLAN</t>
  </si>
  <si>
    <t xml:space="preserve">Ladestation für Elektro-Autos </t>
  </si>
  <si>
    <t>Mindestens 1x pro Monat</t>
  </si>
  <si>
    <t>8.20</t>
  </si>
  <si>
    <t>Unwetterwarnsystem</t>
  </si>
  <si>
    <t xml:space="preserve">Webcam/Wetterstation </t>
  </si>
  <si>
    <t>bis 40 qm</t>
  </si>
  <si>
    <t>nur eine Qualifikation pro Mitarbeiter)</t>
  </si>
  <si>
    <t xml:space="preserve">*(Sport(mgmt), Ökonomie, Tourismus, Hotel; </t>
  </si>
  <si>
    <t>Golfspezifische Fortbildungen</t>
  </si>
  <si>
    <t>3.14</t>
  </si>
  <si>
    <t>3.15</t>
  </si>
  <si>
    <t>Caddyhalle Alarmgesichert</t>
  </si>
  <si>
    <t>Brand- und Rauchmelder</t>
  </si>
  <si>
    <t>Zugangsystem zu Caddyhalle (z.B. Karte, Fingerabdruck)</t>
  </si>
  <si>
    <t>Sitzmöglichkeiten in der Caddyhalle</t>
  </si>
  <si>
    <t xml:space="preserve"> </t>
  </si>
  <si>
    <t xml:space="preserve">Golfprofessional eines anerkannten Verbandes </t>
  </si>
  <si>
    <t xml:space="preserve">Golfprofessional der PGA of Germany </t>
  </si>
  <si>
    <t>Golflehrer</t>
  </si>
  <si>
    <t xml:space="preserve">G2 graduierter PGA Professional </t>
  </si>
  <si>
    <t xml:space="preserve">G1 graduierter PGA Professional </t>
  </si>
  <si>
    <t xml:space="preserve">C oder B Trainer </t>
  </si>
  <si>
    <t xml:space="preserve">A-Trainer </t>
  </si>
  <si>
    <t xml:space="preserve">Master Professional </t>
  </si>
  <si>
    <t>Golfschule</t>
  </si>
  <si>
    <t>Premium Golfschule der PGA</t>
  </si>
  <si>
    <t xml:space="preserve">Trainingsstützpunkt des Verbandes </t>
  </si>
  <si>
    <t xml:space="preserve">Golfreisen vom Pro des Clubs organisiert </t>
  </si>
  <si>
    <t xml:space="preserve">Videoanalyse (mind. 2 Kameras) </t>
  </si>
  <si>
    <t>Trainingsgeräte zur Erteilung des Golfunterrichts</t>
  </si>
  <si>
    <t xml:space="preserve">Trainingsgerät für Schräglagen </t>
  </si>
  <si>
    <t xml:space="preserve">Ebenen-Trainingsgerät </t>
  </si>
  <si>
    <t>Trainingsgeräte für Jugendtraining</t>
  </si>
  <si>
    <t>Ausbildungsbetrieb für Golfprofessionals</t>
  </si>
  <si>
    <t xml:space="preserve">Richtlinien der PGA of Germany </t>
  </si>
  <si>
    <t xml:space="preserve">Launch Monitor (z.B. Trackman/Foresight etc.) </t>
  </si>
  <si>
    <t>*(Agrar, Landschaftsbau, Forstwirtsch. etc.;</t>
  </si>
  <si>
    <t>8.21</t>
  </si>
  <si>
    <t>8.23</t>
  </si>
  <si>
    <t>8.24</t>
  </si>
  <si>
    <t>Messgerät zur Bestimmung des Salzgehaltes, der Temperatur und Feuchtigkeit vorhanden</t>
  </si>
  <si>
    <t>Greenstester vorhanden (Test für Lauflänge und Balltreue)</t>
  </si>
  <si>
    <t>Halfwayhaus vorhanden</t>
  </si>
  <si>
    <t xml:space="preserve">Entfernungsangaben auf Fairway/ Regnern </t>
  </si>
  <si>
    <t>Wetterschutzhäuschen (mit Warnhinweis zu Blitzschutz)</t>
  </si>
  <si>
    <t>Zusätzliche Blitzableitung (TÜV/ fachgerechte Installation)</t>
  </si>
  <si>
    <t>Bildschirm/ Multimedia im Starterhaus</t>
  </si>
  <si>
    <t>10.27</t>
  </si>
  <si>
    <t>10.28</t>
  </si>
  <si>
    <t>10.29</t>
  </si>
  <si>
    <t>Launchmonitore mit Selfservice</t>
  </si>
  <si>
    <t>Bälletausch mind. alle 2 Jahre</t>
  </si>
  <si>
    <t>Mattentausch mind. alle 2 Jahre</t>
  </si>
  <si>
    <t>Verhaltensregeln deutlich sichtbar</t>
  </si>
  <si>
    <t>Programm für Golf &amp; Gesundheit</t>
  </si>
  <si>
    <t xml:space="preserve">Aktiver Social Media Auftritt </t>
  </si>
  <si>
    <t>Reinigungsmöglichkeiten Schläger</t>
  </si>
  <si>
    <t>Wasserbecken</t>
  </si>
  <si>
    <t>Druckluft</t>
  </si>
  <si>
    <t>Ultraschall</t>
  </si>
  <si>
    <t>Golfschule der PGA</t>
  </si>
  <si>
    <t>alle 8 Wochen</t>
  </si>
  <si>
    <t>alle 4 Wochen</t>
  </si>
  <si>
    <t>alle 2 Wochen</t>
  </si>
  <si>
    <t>Cartwege auf dem Platz (an jeder Spielbahn)</t>
  </si>
  <si>
    <t>Entfernungsziele mit Entfernungsangabe</t>
  </si>
  <si>
    <t>Entfernungsangaben (50m, 100m, 150m)</t>
  </si>
  <si>
    <t>Barrierefreier Zugang oder behinder-tengerechte Aufzüge und Rampen vorhanden</t>
  </si>
  <si>
    <t>Flyover alle 18 Bahnen</t>
  </si>
  <si>
    <t>12.8</t>
  </si>
  <si>
    <t>Eingedeckte Tische</t>
  </si>
  <si>
    <t>Prüfer, Datum, Unterschrift</t>
  </si>
  <si>
    <t>Regneranzahl</t>
  </si>
  <si>
    <t>8.25</t>
  </si>
  <si>
    <t>8.26</t>
  </si>
  <si>
    <t>8.27</t>
  </si>
  <si>
    <t>8.28</t>
  </si>
  <si>
    <t xml:space="preserve">Muster beim Rechen </t>
  </si>
  <si>
    <t>Steine im Bunker</t>
  </si>
  <si>
    <t>8.33</t>
  </si>
  <si>
    <t>8.35</t>
  </si>
  <si>
    <t>8.36</t>
  </si>
  <si>
    <t>8.38</t>
  </si>
  <si>
    <t>8.39</t>
  </si>
  <si>
    <t>8.41</t>
  </si>
  <si>
    <t>8.42</t>
  </si>
  <si>
    <t>8.43</t>
  </si>
  <si>
    <t>8.44</t>
  </si>
  <si>
    <t>8.45</t>
  </si>
  <si>
    <t>8.46</t>
  </si>
  <si>
    <t>8.47</t>
  </si>
  <si>
    <t>8.49</t>
  </si>
  <si>
    <t>8.50</t>
  </si>
  <si>
    <t>8.52</t>
  </si>
  <si>
    <t>8.53</t>
  </si>
  <si>
    <t>8.54</t>
  </si>
  <si>
    <t>Grüns</t>
  </si>
  <si>
    <t>Bunker</t>
  </si>
  <si>
    <t>Allgemeines</t>
  </si>
  <si>
    <t>Werkstatt</t>
  </si>
  <si>
    <t>1x pro Woche</t>
  </si>
  <si>
    <t>Spielbahnen/Fairways</t>
  </si>
  <si>
    <t>Maulwurfschäden</t>
  </si>
  <si>
    <t>Keine</t>
  </si>
  <si>
    <t>Ja</t>
  </si>
  <si>
    <t>Nein</t>
  </si>
  <si>
    <t>1 Rechen pro Bunker</t>
  </si>
  <si>
    <t>2 Rechen pro Bunker</t>
  </si>
  <si>
    <t>8.55</t>
  </si>
  <si>
    <t>4 und mehr Regner pro Abschlag</t>
  </si>
  <si>
    <t xml:space="preserve">Fremdartenbesatz (Unkräuter, Moose, Algen) </t>
  </si>
  <si>
    <t>Schäden durch Krankheiten</t>
  </si>
  <si>
    <t>Schäden durch Trockenheit</t>
  </si>
  <si>
    <t>Schäden durch Tiere</t>
  </si>
  <si>
    <t>2 Regner pro Abschlag</t>
  </si>
  <si>
    <t>3 Regner pro Abschlag</t>
  </si>
  <si>
    <t>4x pro Woche</t>
  </si>
  <si>
    <t>6x pro Woche</t>
  </si>
  <si>
    <t>7x pro Woche</t>
  </si>
  <si>
    <t>167 - 197 cm (langsam)</t>
  </si>
  <si>
    <t>198 - 227 cm (mittel)</t>
  </si>
  <si>
    <t>228 - 258 cm (schnell)</t>
  </si>
  <si>
    <t>Ballrolldistanz mit Stimpmeter (Grüngeschwindigkeit)</t>
  </si>
  <si>
    <t xml:space="preserve">Deckungsgrad 0% </t>
  </si>
  <si>
    <t>3 Regner pro Grün</t>
  </si>
  <si>
    <t>4 Regner pro Grün</t>
  </si>
  <si>
    <t xml:space="preserve">Filzbekämpfung </t>
  </si>
  <si>
    <t>Filzakkumulation &gt; 5 mm</t>
  </si>
  <si>
    <t xml:space="preserve">Schlitzen </t>
  </si>
  <si>
    <t>1-3x pro Jahr</t>
  </si>
  <si>
    <t xml:space="preserve">Aerifizieren </t>
  </si>
  <si>
    <t>1-2x pro Jahr</t>
  </si>
  <si>
    <t>Düngung</t>
  </si>
  <si>
    <t xml:space="preserve">3-5x Düngergaben pro Jahr </t>
  </si>
  <si>
    <t>Tiefenlockerung</t>
  </si>
  <si>
    <t>Abtauen bei Tauanfall</t>
  </si>
  <si>
    <t xml:space="preserve">min. 5 Düngergaben pro Jahr </t>
  </si>
  <si>
    <t>Pitchmarken ausbessern</t>
  </si>
  <si>
    <t>1-3x Düngergaben pro Jahr</t>
  </si>
  <si>
    <t xml:space="preserve">Mähfrequenz  </t>
  </si>
  <si>
    <t xml:space="preserve">Mähfrequenz </t>
  </si>
  <si>
    <t xml:space="preserve">Harken </t>
  </si>
  <si>
    <t>1.30</t>
  </si>
  <si>
    <t>1.31</t>
  </si>
  <si>
    <t>Ausgebildeter Headgreenkeeper (Deula)</t>
  </si>
  <si>
    <r>
      <t xml:space="preserve">an ≤ </t>
    </r>
    <r>
      <rPr>
        <sz val="11"/>
        <rFont val="Calibri"/>
        <family val="2"/>
      </rPr>
      <t>4 Tagen</t>
    </r>
  </si>
  <si>
    <t>1. Geschäftsstelle / Clubhaus</t>
  </si>
  <si>
    <t>2. Parkplatz</t>
  </si>
  <si>
    <t>3. Caddyhalle</t>
  </si>
  <si>
    <t>4. Golfunterricht</t>
  </si>
  <si>
    <t>5. Golf Shop</t>
  </si>
  <si>
    <t>6. Sport</t>
  </si>
  <si>
    <t>7. Umkleideräume</t>
  </si>
  <si>
    <t>8. Platzpflege</t>
  </si>
  <si>
    <t>8.15</t>
  </si>
  <si>
    <t>8.16</t>
  </si>
  <si>
    <t>8.17</t>
  </si>
  <si>
    <t>8.19</t>
  </si>
  <si>
    <t>8.29</t>
  </si>
  <si>
    <t>8.31</t>
  </si>
  <si>
    <t>8.32</t>
  </si>
  <si>
    <t>8.34</t>
  </si>
  <si>
    <t>8.37</t>
  </si>
  <si>
    <t>8.40</t>
  </si>
  <si>
    <t>8.59</t>
  </si>
  <si>
    <t>8.61</t>
  </si>
  <si>
    <t>8.62</t>
  </si>
  <si>
    <t>8.63</t>
  </si>
  <si>
    <t>8.64</t>
  </si>
  <si>
    <t>8.65</t>
  </si>
  <si>
    <t>8.66</t>
  </si>
  <si>
    <t>8.67</t>
  </si>
  <si>
    <t>8.68</t>
  </si>
  <si>
    <t>8.69</t>
  </si>
  <si>
    <t>8.70</t>
  </si>
  <si>
    <t>8.71</t>
  </si>
  <si>
    <t>8.72</t>
  </si>
  <si>
    <t>8.73</t>
  </si>
  <si>
    <t>8.77</t>
  </si>
  <si>
    <t>8.78</t>
  </si>
  <si>
    <t>8.79</t>
  </si>
  <si>
    <t>8.80</t>
  </si>
  <si>
    <t>8.81</t>
  </si>
  <si>
    <t>8.82</t>
  </si>
  <si>
    <t>9. Platzausstattung</t>
  </si>
  <si>
    <t xml:space="preserve">11. Restaurant </t>
  </si>
  <si>
    <t>12. Zusätzlicher Service / Gesamtwertung</t>
  </si>
  <si>
    <t xml:space="preserve">Ausbesserung der Divots </t>
  </si>
  <si>
    <t xml:space="preserve">Deckungsgrad &lt; 10% </t>
  </si>
  <si>
    <t xml:space="preserve">Balltreue/Bügeln </t>
  </si>
  <si>
    <t xml:space="preserve">Schnitthöhe </t>
  </si>
  <si>
    <t>12 - 18 mm</t>
  </si>
  <si>
    <t>10 - 14 mm</t>
  </si>
  <si>
    <t>8 - 10 mm</t>
  </si>
  <si>
    <t>5 Regner pro Grün</t>
  </si>
  <si>
    <t>3,5 - 4,5 mm</t>
  </si>
  <si>
    <t xml:space="preserve">Deckungsgrad &lt; 20% </t>
  </si>
  <si>
    <t>Anzahl der Rechen (einheitlich)</t>
  </si>
  <si>
    <t>8.83</t>
  </si>
  <si>
    <t>8.84</t>
  </si>
  <si>
    <t>8.85</t>
  </si>
  <si>
    <t>8.86</t>
  </si>
  <si>
    <t>8.87</t>
  </si>
  <si>
    <t>8.88</t>
  </si>
  <si>
    <t>8.89</t>
  </si>
  <si>
    <t>Schnittgutentsorgung</t>
  </si>
  <si>
    <t>8.90</t>
  </si>
  <si>
    <t>Groomer</t>
  </si>
  <si>
    <t xml:space="preserve">Ausmähen der Platzmarkierungen, Auspflockungen und Ausgrenzen </t>
  </si>
  <si>
    <t>Abschläge</t>
  </si>
  <si>
    <t>Mähfrequenz  (Damen- und Herrenabschläge)</t>
  </si>
  <si>
    <t>Versetzen der Abschlagsmarkierungen (Damen- und Herrenabschläge)</t>
  </si>
  <si>
    <t xml:space="preserve">Poa annua-Besatz </t>
  </si>
  <si>
    <t>Fremdgräserbesatz</t>
  </si>
  <si>
    <t>Topdressing</t>
  </si>
  <si>
    <t>Back to Back-Beregnung (Grünumfeldberegnung)</t>
  </si>
  <si>
    <t xml:space="preserve">Monatlich </t>
  </si>
  <si>
    <t xml:space="preserve">Wöchentlich </t>
  </si>
  <si>
    <t xml:space="preserve">Täglich </t>
  </si>
  <si>
    <t>Fairway-Beregnung vorhanden auf</t>
  </si>
  <si>
    <t>Fairway-Beregnung 2-reihig auf 50% aller Spielbahnen vorhanden</t>
  </si>
  <si>
    <t>Übungsbereich</t>
  </si>
  <si>
    <t>Reinigung der Abschlags- und Informationstafeln auf dem Platz</t>
  </si>
  <si>
    <t xml:space="preserve">1 pro Spielbahn </t>
  </si>
  <si>
    <t>2 pro Spielbahn (Damen und Herren)</t>
  </si>
  <si>
    <t>(nur eine Qualifiaktion pro Mitarbeiter)</t>
  </si>
  <si>
    <t>8.91</t>
  </si>
  <si>
    <t>Baum- und Gehölzpflege (Erhalt der Verkehrssicherheit)</t>
  </si>
  <si>
    <t>8.92</t>
  </si>
  <si>
    <t xml:space="preserve">Jährliche Überprüfung durch qualifizierten Baumsachverständigen </t>
  </si>
  <si>
    <t>8.93</t>
  </si>
  <si>
    <t>8.94</t>
  </si>
  <si>
    <t>8.95</t>
  </si>
  <si>
    <t>Maßnahmen zur Vermeidung von Wildschweinschäden</t>
  </si>
  <si>
    <t>8. Gesamtpunkte Platzpflege</t>
  </si>
  <si>
    <t>4.2</t>
  </si>
  <si>
    <t>4.3</t>
  </si>
  <si>
    <t>4.4</t>
  </si>
  <si>
    <t>4.6</t>
  </si>
  <si>
    <t>4.7</t>
  </si>
  <si>
    <t>4.5</t>
  </si>
  <si>
    <t>Facebook, Twitter, Instagram, etc.</t>
  </si>
  <si>
    <t xml:space="preserve">Besatz &lt; 10% </t>
  </si>
  <si>
    <t xml:space="preserve">Schäden &lt; 10% </t>
  </si>
  <si>
    <t>Wetterstation für Beregner vorhanden</t>
  </si>
  <si>
    <t>4 -5  mm</t>
  </si>
  <si>
    <t xml:space="preserve">Adventure Golf, Fußballgolf, Footgolf etc. </t>
  </si>
  <si>
    <t xml:space="preserve">Abschlagtafeln pro Spielbahnen </t>
  </si>
  <si>
    <t>1x pro Jahr</t>
  </si>
  <si>
    <t xml:space="preserve">Gewichtung </t>
  </si>
  <si>
    <t>"The International Golf Stars Classification"</t>
  </si>
  <si>
    <t>Clubzeitschrift (Print oder Digital)</t>
  </si>
  <si>
    <t>1.32</t>
  </si>
  <si>
    <t>1.33</t>
  </si>
  <si>
    <t>Häufigkeit des Bunkerkantenstechens</t>
  </si>
  <si>
    <t>Greenkeeper Software</t>
  </si>
  <si>
    <t>Erhebungsbogen 2026</t>
  </si>
  <si>
    <t>Birdie-Buch-App zum kostenlosen Download</t>
  </si>
  <si>
    <t>Turnierkalender</t>
  </si>
  <si>
    <t>Brandschutzcontainer mit Schließfächern</t>
  </si>
  <si>
    <t>Mehrfach pro Woche</t>
  </si>
  <si>
    <t>unter 3,5 mm</t>
  </si>
  <si>
    <t>Mehr als 2x pro Jahr</t>
  </si>
  <si>
    <t>Mehr als 5x pro Jahr</t>
  </si>
  <si>
    <t>Second Cut (Semi - Mid - und Highrough)</t>
  </si>
  <si>
    <t>1-2x pro Saison</t>
  </si>
  <si>
    <t>2-4x pro Saison</t>
  </si>
  <si>
    <t>&gt; 4x pro Saison</t>
  </si>
  <si>
    <t>Pitching- und Chipping-Grün addiert</t>
  </si>
  <si>
    <t>&lt; 1000qm</t>
  </si>
  <si>
    <t>&lt; 2000qm</t>
  </si>
  <si>
    <t>&lt; 3000qm</t>
  </si>
  <si>
    <t>Anzahl der gerateten Damen Abschläge (Abschlag Farben)</t>
  </si>
  <si>
    <t>Anzahl der gerateten Herren Abschläge (Abschlag Farben)</t>
  </si>
  <si>
    <t>1-2 Ladepunkte</t>
  </si>
  <si>
    <t>3-4 Ladepunkte</t>
  </si>
  <si>
    <t>&gt; 4 Ladepunkte</t>
  </si>
  <si>
    <t>Trainingsgeräte ohne Erteilung des Golfunterrichts</t>
  </si>
  <si>
    <t>Trackmanrange</t>
  </si>
  <si>
    <t>Toptracer</t>
  </si>
  <si>
    <t>Ausgebildeter Mechaniker angestellt</t>
  </si>
  <si>
    <t>8.96</t>
  </si>
  <si>
    <t>Spindelschleifer vorhanden</t>
  </si>
  <si>
    <t>8.97</t>
  </si>
  <si>
    <t>8.98</t>
  </si>
  <si>
    <t>8.99</t>
  </si>
  <si>
    <t>8.100</t>
  </si>
  <si>
    <t>8.101</t>
  </si>
  <si>
    <t>Auszeichnung „Golf &amp; Natur“</t>
  </si>
  <si>
    <t>8.102</t>
  </si>
  <si>
    <t>8.103</t>
  </si>
  <si>
    <t>Strigeln der Fairway- und Rough-Zonen</t>
  </si>
  <si>
    <t>Regelmäßige Teichpflege</t>
  </si>
  <si>
    <t>Ausgebildeter Ersthelfer im Greenkeeping-Team</t>
  </si>
  <si>
    <t>Waschstation für Fahrzeuge/Maschinen mit Ölabscheider vorhanden</t>
  </si>
  <si>
    <t xml:space="preserve">Heckenpflege im clubhausnahen Bereich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</si>
</sst>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Calibri"/>
      <family val="2"/>
    </font>
    <font>
      <sz val="10"/>
      <name val="Arial"/>
      <family val="2"/>
    </font>
    <font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u/>
      <sz val="10"/>
      <color theme="10"/>
      <name val="Calibri"/>
      <family val="2"/>
    </font>
    <font>
      <u/>
      <sz val="10"/>
      <color theme="11"/>
      <name val="Calibri"/>
      <family val="2"/>
    </font>
    <font>
      <sz val="11"/>
      <name val="Calibri"/>
      <family val="2"/>
    </font>
    <font>
      <sz val="11"/>
      <name val="Wingdings"/>
      <charset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20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indexed="64"/>
      </top>
      <bottom/>
      <diagonal/>
    </border>
    <border>
      <left style="thin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dotted">
        <color auto="1"/>
      </right>
      <top style="thin">
        <color indexed="9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 style="dotted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0" borderId="0"/>
    <xf numFmtId="0" fontId="6" fillId="0" borderId="43">
      <alignment horizontal="left"/>
    </xf>
  </cellStyleXfs>
  <cellXfs count="727">
    <xf numFmtId="0" fontId="0" fillId="0" borderId="0" xfId="0"/>
    <xf numFmtId="0" fontId="0" fillId="0" borderId="0" xfId="0" applyBorder="1"/>
    <xf numFmtId="0" fontId="1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0" fillId="0" borderId="0" xfId="0" applyFill="1" applyBorder="1"/>
    <xf numFmtId="0" fontId="0" fillId="0" borderId="0" xfId="0" applyFill="1"/>
    <xf numFmtId="0" fontId="5" fillId="0" borderId="0" xfId="0" applyFont="1" applyBorder="1" applyAlignment="1">
      <alignment horizontal="center"/>
    </xf>
    <xf numFmtId="0" fontId="9" fillId="0" borderId="0" xfId="0" applyFont="1"/>
    <xf numFmtId="49" fontId="0" fillId="0" borderId="0" xfId="0" applyNumberFormat="1"/>
    <xf numFmtId="0" fontId="3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12" fillId="0" borderId="0" xfId="0" applyFont="1" applyFill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49" fontId="0" fillId="0" borderId="0" xfId="0" applyNumberFormat="1" applyBorder="1"/>
    <xf numFmtId="0" fontId="9" fillId="0" borderId="0" xfId="0" applyFont="1" applyBorder="1"/>
    <xf numFmtId="0" fontId="12" fillId="0" borderId="0" xfId="0" applyFont="1" applyFill="1" applyBorder="1"/>
    <xf numFmtId="0" fontId="10" fillId="0" borderId="0" xfId="0" applyFont="1" applyFill="1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1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18" fillId="0" borderId="1" xfId="0" applyFont="1" applyFill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0" xfId="0" applyFont="1" applyFill="1" applyBorder="1"/>
    <xf numFmtId="0" fontId="19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left"/>
    </xf>
    <xf numFmtId="0" fontId="18" fillId="0" borderId="3" xfId="0" applyFont="1" applyFill="1" applyBorder="1" applyAlignment="1">
      <alignment horizontal="center" wrapText="1"/>
    </xf>
    <xf numFmtId="0" fontId="18" fillId="0" borderId="25" xfId="0" applyFont="1" applyFill="1" applyBorder="1" applyAlignment="1">
      <alignment horizontal="center" wrapText="1"/>
    </xf>
    <xf numFmtId="0" fontId="18" fillId="0" borderId="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26" xfId="0" applyFont="1" applyFill="1" applyBorder="1" applyAlignment="1">
      <alignment horizontal="center" wrapText="1"/>
    </xf>
    <xf numFmtId="0" fontId="18" fillId="0" borderId="6" xfId="0" applyFont="1" applyBorder="1" applyAlignment="1">
      <alignment vertical="center" wrapText="1"/>
    </xf>
    <xf numFmtId="0" fontId="18" fillId="0" borderId="4" xfId="0" applyFont="1" applyBorder="1"/>
    <xf numFmtId="0" fontId="18" fillId="0" borderId="10" xfId="0" applyFont="1" applyFill="1" applyBorder="1" applyAlignment="1">
      <alignment horizontal="center" wrapText="1"/>
    </xf>
    <xf numFmtId="0" fontId="18" fillId="0" borderId="5" xfId="0" applyFont="1" applyBorder="1"/>
    <xf numFmtId="0" fontId="18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5" xfId="0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0" fontId="18" fillId="4" borderId="7" xfId="7" applyFont="1" applyFill="1" applyBorder="1" applyAlignment="1">
      <alignment horizontal="left" vertical="center"/>
    </xf>
    <xf numFmtId="0" fontId="18" fillId="4" borderId="4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horizontal="center" wrapText="1"/>
    </xf>
    <xf numFmtId="49" fontId="18" fillId="0" borderId="0" xfId="0" applyNumberFormat="1" applyFont="1"/>
    <xf numFmtId="0" fontId="20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Fill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18" fillId="4" borderId="0" xfId="0" applyNumberFormat="1" applyFont="1" applyFill="1"/>
    <xf numFmtId="0" fontId="20" fillId="4" borderId="0" xfId="0" applyFont="1" applyFill="1" applyBorder="1" applyAlignment="1">
      <alignment horizontal="center"/>
    </xf>
    <xf numFmtId="0" fontId="18" fillId="4" borderId="0" xfId="0" applyFont="1" applyFill="1"/>
    <xf numFmtId="0" fontId="18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horizontal="center"/>
    </xf>
    <xf numFmtId="0" fontId="18" fillId="4" borderId="2" xfId="0" applyFont="1" applyFill="1" applyBorder="1" applyAlignment="1">
      <alignment horizontal="center" wrapText="1"/>
    </xf>
    <xf numFmtId="0" fontId="18" fillId="4" borderId="11" xfId="0" applyFont="1" applyFill="1" applyBorder="1" applyAlignment="1">
      <alignment horizontal="center" wrapText="1"/>
    </xf>
    <xf numFmtId="0" fontId="19" fillId="4" borderId="7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 wrapText="1"/>
    </xf>
    <xf numFmtId="0" fontId="18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20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8" fillId="4" borderId="11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Border="1"/>
    <xf numFmtId="0" fontId="19" fillId="0" borderId="8" xfId="0" applyFont="1" applyBorder="1" applyAlignment="1">
      <alignment horizontal="center"/>
    </xf>
    <xf numFmtId="0" fontId="18" fillId="0" borderId="8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0" fontId="20" fillId="2" borderId="0" xfId="0" applyFont="1" applyFill="1" applyBorder="1" applyAlignment="1">
      <alignment horizontal="center"/>
    </xf>
    <xf numFmtId="0" fontId="18" fillId="0" borderId="1" xfId="0" applyFont="1" applyBorder="1" applyAlignment="1">
      <alignment horizontal="left" vertical="center" wrapText="1"/>
    </xf>
    <xf numFmtId="0" fontId="18" fillId="0" borderId="20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49" fontId="21" fillId="0" borderId="27" xfId="0" applyNumberFormat="1" applyFont="1" applyFill="1" applyBorder="1" applyAlignment="1">
      <alignment horizontal="left" vertical="center" wrapText="1"/>
    </xf>
    <xf numFmtId="0" fontId="21" fillId="0" borderId="35" xfId="0" applyFont="1" applyBorder="1" applyAlignment="1">
      <alignment vertical="center" wrapText="1"/>
    </xf>
    <xf numFmtId="49" fontId="21" fillId="0" borderId="27" xfId="0" applyNumberFormat="1" applyFont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5" fillId="0" borderId="3" xfId="0" applyFont="1" applyBorder="1" applyAlignment="1">
      <alignment horizontal="center" wrapText="1"/>
    </xf>
    <xf numFmtId="0" fontId="18" fillId="0" borderId="36" xfId="0" applyFont="1" applyBorder="1" applyAlignment="1">
      <alignment vertical="center" wrapText="1"/>
    </xf>
    <xf numFmtId="0" fontId="18" fillId="0" borderId="37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38" xfId="0" applyFont="1" applyBorder="1" applyAlignment="1">
      <alignment vertical="center" wrapText="1"/>
    </xf>
    <xf numFmtId="0" fontId="21" fillId="0" borderId="38" xfId="0" applyFont="1" applyBorder="1" applyAlignment="1">
      <alignment vertical="center" wrapText="1"/>
    </xf>
    <xf numFmtId="49" fontId="21" fillId="0" borderId="28" xfId="0" applyNumberFormat="1" applyFont="1" applyBorder="1" applyAlignment="1">
      <alignment horizontal="left" vertical="center" wrapText="1"/>
    </xf>
    <xf numFmtId="0" fontId="18" fillId="0" borderId="39" xfId="0" applyFont="1" applyBorder="1" applyAlignment="1">
      <alignment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49" fontId="18" fillId="0" borderId="0" xfId="0" applyNumberFormat="1" applyFont="1" applyFill="1"/>
    <xf numFmtId="0" fontId="18" fillId="0" borderId="52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18" fillId="0" borderId="26" xfId="0" applyNumberFormat="1" applyFont="1" applyFill="1" applyBorder="1" applyAlignment="1">
      <alignment horizontal="center" wrapText="1"/>
    </xf>
    <xf numFmtId="0" fontId="18" fillId="0" borderId="57" xfId="0" applyFont="1" applyBorder="1" applyAlignment="1">
      <alignment horizontal="left"/>
    </xf>
    <xf numFmtId="0" fontId="18" fillId="0" borderId="20" xfId="0" applyNumberFormat="1" applyFont="1" applyFill="1" applyBorder="1" applyAlignment="1">
      <alignment horizontal="center" wrapText="1"/>
    </xf>
    <xf numFmtId="0" fontId="18" fillId="0" borderId="58" xfId="0" applyFont="1" applyBorder="1" applyAlignment="1">
      <alignment horizontal="left"/>
    </xf>
    <xf numFmtId="0" fontId="18" fillId="0" borderId="11" xfId="0" applyNumberFormat="1" applyFont="1" applyFill="1" applyBorder="1" applyAlignment="1">
      <alignment horizontal="center" wrapText="1"/>
    </xf>
    <xf numFmtId="0" fontId="18" fillId="0" borderId="56" xfId="0" applyFont="1" applyBorder="1" applyAlignment="1">
      <alignment horizontal="left"/>
    </xf>
    <xf numFmtId="0" fontId="5" fillId="0" borderId="45" xfId="0" applyFont="1" applyBorder="1" applyAlignment="1">
      <alignment horizontal="center"/>
    </xf>
    <xf numFmtId="0" fontId="18" fillId="0" borderId="45" xfId="0" applyFont="1" applyFill="1" applyBorder="1" applyAlignment="1">
      <alignment horizontal="center" wrapText="1"/>
    </xf>
    <xf numFmtId="0" fontId="18" fillId="0" borderId="56" xfId="0" applyFont="1" applyFill="1" applyBorder="1" applyAlignment="1">
      <alignment horizontal="left"/>
    </xf>
    <xf numFmtId="0" fontId="18" fillId="0" borderId="57" xfId="0" applyFont="1" applyFill="1" applyBorder="1" applyAlignment="1">
      <alignment horizontal="left"/>
    </xf>
    <xf numFmtId="0" fontId="18" fillId="0" borderId="58" xfId="0" applyFont="1" applyFill="1" applyBorder="1" applyAlignment="1">
      <alignment horizontal="left"/>
    </xf>
    <xf numFmtId="0" fontId="18" fillId="0" borderId="8" xfId="0" applyFont="1" applyFill="1" applyBorder="1" applyAlignment="1">
      <alignment horizontal="left"/>
    </xf>
    <xf numFmtId="0" fontId="19" fillId="0" borderId="8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18" fillId="0" borderId="44" xfId="0" applyFont="1" applyFill="1" applyBorder="1" applyAlignment="1">
      <alignment horizontal="left"/>
    </xf>
    <xf numFmtId="0" fontId="18" fillId="0" borderId="44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left"/>
    </xf>
    <xf numFmtId="0" fontId="19" fillId="0" borderId="7" xfId="0" applyFont="1" applyBorder="1" applyAlignment="1">
      <alignment horizontal="center" wrapText="1"/>
    </xf>
    <xf numFmtId="0" fontId="18" fillId="0" borderId="22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19" xfId="0" applyFont="1" applyFill="1" applyBorder="1" applyAlignment="1">
      <alignment horizontal="center" wrapText="1"/>
    </xf>
    <xf numFmtId="0" fontId="18" fillId="0" borderId="52" xfId="0" applyFont="1" applyBorder="1" applyAlignment="1">
      <alignment horizontal="left"/>
    </xf>
    <xf numFmtId="0" fontId="18" fillId="0" borderId="50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49" fontId="18" fillId="0" borderId="47" xfId="0" applyNumberFormat="1" applyFont="1" applyBorder="1"/>
    <xf numFmtId="0" fontId="18" fillId="0" borderId="44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center"/>
    </xf>
    <xf numFmtId="0" fontId="19" fillId="0" borderId="45" xfId="0" applyFont="1" applyBorder="1" applyAlignment="1">
      <alignment horizontal="center" vertical="center"/>
    </xf>
    <xf numFmtId="0" fontId="18" fillId="0" borderId="45" xfId="0" applyFont="1" applyFill="1" applyBorder="1" applyAlignment="1">
      <alignment horizontal="center" vertical="center" wrapText="1"/>
    </xf>
    <xf numFmtId="0" fontId="18" fillId="0" borderId="58" xfId="0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left" wrapText="1"/>
    </xf>
    <xf numFmtId="0" fontId="18" fillId="0" borderId="36" xfId="0" applyFont="1" applyFill="1" applyBorder="1" applyAlignment="1">
      <alignment horizontal="left"/>
    </xf>
    <xf numFmtId="0" fontId="18" fillId="0" borderId="44" xfId="0" applyFont="1" applyBorder="1" applyAlignment="1">
      <alignment horizontal="left" wrapText="1"/>
    </xf>
    <xf numFmtId="0" fontId="18" fillId="0" borderId="39" xfId="0" applyFont="1" applyFill="1" applyBorder="1" applyAlignment="1">
      <alignment horizontal="left"/>
    </xf>
    <xf numFmtId="0" fontId="19" fillId="0" borderId="44" xfId="0" applyFont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wrapText="1"/>
    </xf>
    <xf numFmtId="0" fontId="18" fillId="0" borderId="51" xfId="0" applyFont="1" applyFill="1" applyBorder="1" applyAlignment="1">
      <alignment horizontal="left"/>
    </xf>
    <xf numFmtId="0" fontId="18" fillId="0" borderId="8" xfId="0" applyFont="1" applyBorder="1" applyAlignment="1">
      <alignment horizontal="left" wrapText="1"/>
    </xf>
    <xf numFmtId="0" fontId="19" fillId="0" borderId="44" xfId="0" applyFont="1" applyBorder="1" applyAlignment="1">
      <alignment horizontal="center"/>
    </xf>
    <xf numFmtId="49" fontId="18" fillId="0" borderId="47" xfId="7" applyNumberFormat="1" applyFont="1" applyBorder="1" applyAlignment="1">
      <alignment vertical="center"/>
    </xf>
    <xf numFmtId="0" fontId="18" fillId="0" borderId="44" xfId="7" applyFont="1" applyBorder="1" applyAlignment="1">
      <alignment horizontal="left" vertical="center" wrapText="1"/>
    </xf>
    <xf numFmtId="0" fontId="18" fillId="0" borderId="7" xfId="7" applyFont="1" applyBorder="1" applyAlignment="1">
      <alignment horizontal="left" vertical="center"/>
    </xf>
    <xf numFmtId="0" fontId="19" fillId="0" borderId="7" xfId="7" applyFont="1" applyBorder="1" applyAlignment="1">
      <alignment horizontal="center" vertical="center"/>
    </xf>
    <xf numFmtId="0" fontId="18" fillId="0" borderId="7" xfId="7" applyFont="1" applyFill="1" applyBorder="1" applyAlignment="1">
      <alignment horizontal="center" vertical="center" wrapText="1"/>
    </xf>
    <xf numFmtId="1" fontId="18" fillId="0" borderId="18" xfId="7" applyNumberFormat="1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top"/>
    </xf>
    <xf numFmtId="0" fontId="18" fillId="0" borderId="19" xfId="0" applyFont="1" applyBorder="1"/>
    <xf numFmtId="0" fontId="18" fillId="0" borderId="19" xfId="0" applyFont="1" applyBorder="1" applyAlignment="1"/>
    <xf numFmtId="0" fontId="18" fillId="0" borderId="9" xfId="0" applyFont="1" applyBorder="1" applyAlignment="1">
      <alignment horizontal="left" vertical="top"/>
    </xf>
    <xf numFmtId="0" fontId="18" fillId="0" borderId="53" xfId="0" applyFont="1" applyFill="1" applyBorder="1" applyAlignment="1">
      <alignment horizontal="left"/>
    </xf>
    <xf numFmtId="0" fontId="5" fillId="0" borderId="55" xfId="0" applyFont="1" applyBorder="1" applyAlignment="1">
      <alignment horizontal="center" wrapText="1"/>
    </xf>
    <xf numFmtId="0" fontId="18" fillId="0" borderId="55" xfId="0" applyFont="1" applyFill="1" applyBorder="1" applyAlignment="1">
      <alignment horizontal="center" wrapText="1"/>
    </xf>
    <xf numFmtId="0" fontId="18" fillId="0" borderId="54" xfId="0" applyFont="1" applyFill="1" applyBorder="1" applyAlignment="1">
      <alignment horizontal="left"/>
    </xf>
    <xf numFmtId="0" fontId="5" fillId="0" borderId="16" xfId="0" applyFont="1" applyBorder="1" applyAlignment="1">
      <alignment horizontal="center" wrapText="1"/>
    </xf>
    <xf numFmtId="0" fontId="18" fillId="0" borderId="54" xfId="0" applyFont="1" applyFill="1" applyBorder="1" applyAlignment="1">
      <alignment horizontal="center" wrapText="1"/>
    </xf>
    <xf numFmtId="0" fontId="18" fillId="0" borderId="16" xfId="0" applyFont="1" applyFill="1" applyBorder="1" applyAlignment="1">
      <alignment horizontal="center" wrapText="1"/>
    </xf>
    <xf numFmtId="0" fontId="18" fillId="0" borderId="17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18" fillId="0" borderId="11" xfId="0" applyFont="1" applyBorder="1" applyAlignment="1">
      <alignment horizontal="left"/>
    </xf>
    <xf numFmtId="0" fontId="5" fillId="0" borderId="2" xfId="0" applyFont="1" applyFill="1" applyBorder="1" applyAlignment="1">
      <alignment horizontal="center" wrapText="1"/>
    </xf>
    <xf numFmtId="0" fontId="18" fillId="0" borderId="15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49" fontId="18" fillId="0" borderId="0" xfId="0" applyNumberFormat="1" applyFont="1" applyFill="1" applyAlignment="1">
      <alignment vertical="center"/>
    </xf>
    <xf numFmtId="9" fontId="15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Border="1"/>
    <xf numFmtId="49" fontId="5" fillId="0" borderId="0" xfId="0" applyNumberFormat="1" applyFont="1" applyFill="1" applyBorder="1"/>
    <xf numFmtId="9" fontId="20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18" fillId="0" borderId="22" xfId="0" applyFont="1" applyBorder="1"/>
    <xf numFmtId="0" fontId="18" fillId="0" borderId="22" xfId="0" applyFont="1" applyFill="1" applyBorder="1"/>
    <xf numFmtId="0" fontId="15" fillId="0" borderId="0" xfId="0" applyFont="1" applyBorder="1"/>
    <xf numFmtId="0" fontId="13" fillId="0" borderId="0" xfId="0" applyFont="1" applyBorder="1"/>
    <xf numFmtId="0" fontId="13" fillId="0" borderId="0" xfId="0" applyFont="1" applyFill="1" applyBorder="1"/>
    <xf numFmtId="0" fontId="14" fillId="0" borderId="0" xfId="0" applyFont="1" applyBorder="1"/>
    <xf numFmtId="0" fontId="13" fillId="0" borderId="0" xfId="0" applyFont="1" applyBorder="1" applyAlignment="1">
      <alignment vertical="center"/>
    </xf>
    <xf numFmtId="0" fontId="14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8" fillId="4" borderId="46" xfId="7" applyNumberFormat="1" applyFont="1" applyFill="1" applyBorder="1" applyAlignment="1">
      <alignment horizontal="left" vertical="center" wrapText="1"/>
    </xf>
    <xf numFmtId="0" fontId="18" fillId="4" borderId="13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18" fillId="4" borderId="59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8" fillId="0" borderId="49" xfId="7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right" vertical="center"/>
    </xf>
    <xf numFmtId="49" fontId="18" fillId="4" borderId="28" xfId="0" applyNumberFormat="1" applyFont="1" applyFill="1" applyBorder="1" applyAlignment="1">
      <alignment vertical="center"/>
    </xf>
    <xf numFmtId="0" fontId="19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6" xfId="0" applyNumberFormat="1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wrapText="1"/>
    </xf>
    <xf numFmtId="0" fontId="18" fillId="0" borderId="50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49" fontId="18" fillId="0" borderId="28" xfId="0" applyNumberFormat="1" applyFont="1" applyFill="1" applyBorder="1"/>
    <xf numFmtId="49" fontId="18" fillId="0" borderId="46" xfId="0" applyNumberFormat="1" applyFont="1" applyBorder="1"/>
    <xf numFmtId="17" fontId="18" fillId="0" borderId="7" xfId="0" applyNumberFormat="1" applyFont="1" applyBorder="1" applyAlignment="1">
      <alignment horizontal="left" wrapText="1"/>
    </xf>
    <xf numFmtId="49" fontId="18" fillId="0" borderId="46" xfId="7" applyNumberFormat="1" applyFont="1" applyBorder="1" applyAlignment="1">
      <alignment vertical="center"/>
    </xf>
    <xf numFmtId="0" fontId="18" fillId="0" borderId="7" xfId="7" applyFont="1" applyBorder="1" applyAlignment="1">
      <alignment horizontal="left" vertical="center" wrapText="1"/>
    </xf>
    <xf numFmtId="49" fontId="18" fillId="0" borderId="46" xfId="0" applyNumberFormat="1" applyFont="1" applyFill="1" applyBorder="1"/>
    <xf numFmtId="0" fontId="18" fillId="0" borderId="7" xfId="0" applyFont="1" applyBorder="1" applyAlignment="1">
      <alignment horizontal="left" wrapText="1"/>
    </xf>
    <xf numFmtId="0" fontId="19" fillId="0" borderId="7" xfId="0" applyFont="1" applyBorder="1" applyAlignment="1">
      <alignment horizontal="center" vertical="top"/>
    </xf>
    <xf numFmtId="0" fontId="18" fillId="0" borderId="48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64" xfId="0" applyNumberFormat="1" applyFont="1" applyFill="1" applyBorder="1" applyAlignment="1">
      <alignment horizontal="center" wrapText="1"/>
    </xf>
    <xf numFmtId="0" fontId="18" fillId="0" borderId="65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18" fillId="0" borderId="66" xfId="0" applyFont="1" applyFill="1" applyBorder="1" applyAlignment="1">
      <alignment horizontal="left"/>
    </xf>
    <xf numFmtId="0" fontId="5" fillId="0" borderId="67" xfId="0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49" fontId="18" fillId="0" borderId="27" xfId="7" applyNumberFormat="1" applyFont="1" applyBorder="1" applyAlignment="1">
      <alignment vertical="center" wrapText="1"/>
    </xf>
    <xf numFmtId="0" fontId="18" fillId="0" borderId="35" xfId="7" applyFont="1" applyBorder="1" applyAlignment="1">
      <alignment horizontal="left" vertical="center" wrapText="1"/>
    </xf>
    <xf numFmtId="0" fontId="18" fillId="0" borderId="35" xfId="7" applyFont="1" applyBorder="1" applyAlignment="1">
      <alignment horizontal="left" vertical="center"/>
    </xf>
    <xf numFmtId="0" fontId="19" fillId="0" borderId="8" xfId="7" applyFont="1" applyBorder="1" applyAlignment="1">
      <alignment horizontal="center" vertical="center"/>
    </xf>
    <xf numFmtId="0" fontId="18" fillId="0" borderId="35" xfId="7" applyFont="1" applyFill="1" applyBorder="1" applyAlignment="1">
      <alignment horizontal="center" vertical="center" wrapText="1"/>
    </xf>
    <xf numFmtId="1" fontId="18" fillId="0" borderId="9" xfId="7" applyNumberFormat="1" applyFont="1" applyFill="1" applyBorder="1" applyAlignment="1">
      <alignment horizontal="center" vertical="center" wrapText="1"/>
    </xf>
    <xf numFmtId="1" fontId="18" fillId="0" borderId="50" xfId="7" applyNumberFormat="1" applyFont="1" applyFill="1" applyBorder="1" applyAlignment="1">
      <alignment horizontal="center" vertical="center" wrapText="1"/>
    </xf>
    <xf numFmtId="0" fontId="18" fillId="0" borderId="21" xfId="7" applyFont="1" applyFill="1" applyBorder="1" applyAlignment="1">
      <alignment horizontal="center" vertical="center"/>
    </xf>
    <xf numFmtId="0" fontId="18" fillId="0" borderId="48" xfId="7" applyFont="1" applyFill="1" applyBorder="1" applyAlignment="1">
      <alignment horizontal="center" vertical="center"/>
    </xf>
    <xf numFmtId="0" fontId="18" fillId="0" borderId="70" xfId="0" applyFont="1" applyFill="1" applyBorder="1" applyAlignment="1">
      <alignment horizontal="left"/>
    </xf>
    <xf numFmtId="0" fontId="19" fillId="0" borderId="44" xfId="7" applyFont="1" applyBorder="1" applyAlignment="1">
      <alignment horizontal="center" vertical="center"/>
    </xf>
    <xf numFmtId="0" fontId="18" fillId="0" borderId="44" xfId="7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wrapText="1"/>
    </xf>
    <xf numFmtId="0" fontId="18" fillId="0" borderId="44" xfId="7" applyFont="1" applyBorder="1" applyAlignment="1">
      <alignment horizontal="left" vertical="center"/>
    </xf>
    <xf numFmtId="49" fontId="18" fillId="0" borderId="46" xfId="0" applyNumberFormat="1" applyFont="1" applyBorder="1" applyAlignment="1">
      <alignment vertical="center"/>
    </xf>
    <xf numFmtId="49" fontId="18" fillId="0" borderId="27" xfId="0" applyNumberFormat="1" applyFont="1" applyBorder="1" applyAlignment="1">
      <alignment vertical="center"/>
    </xf>
    <xf numFmtId="0" fontId="18" fillId="0" borderId="19" xfId="0" applyFont="1" applyBorder="1" applyAlignment="1">
      <alignment horizontal="left" vertical="center" wrapText="1"/>
    </xf>
    <xf numFmtId="49" fontId="18" fillId="0" borderId="28" xfId="0" applyNumberFormat="1" applyFont="1" applyBorder="1" applyAlignment="1">
      <alignment vertical="center"/>
    </xf>
    <xf numFmtId="0" fontId="18" fillId="0" borderId="9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left" vertical="center" wrapText="1"/>
    </xf>
    <xf numFmtId="49" fontId="18" fillId="0" borderId="47" xfId="0" applyNumberFormat="1" applyFont="1" applyBorder="1" applyAlignment="1">
      <alignment vertical="center"/>
    </xf>
    <xf numFmtId="0" fontId="18" fillId="0" borderId="44" xfId="0" applyFont="1" applyBorder="1" applyAlignment="1">
      <alignment horizontal="left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left" vertical="center" wrapText="1"/>
    </xf>
    <xf numFmtId="0" fontId="18" fillId="4" borderId="7" xfId="0" applyFont="1" applyFill="1" applyBorder="1" applyAlignment="1">
      <alignment horizontal="center" wrapText="1"/>
    </xf>
    <xf numFmtId="0" fontId="18" fillId="4" borderId="8" xfId="0" applyFont="1" applyFill="1" applyBorder="1" applyAlignment="1">
      <alignment horizontal="center" wrapText="1"/>
    </xf>
    <xf numFmtId="0" fontId="18" fillId="0" borderId="7" xfId="0" applyFont="1" applyBorder="1" applyAlignment="1">
      <alignment horizontal="left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left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vertical="center"/>
    </xf>
    <xf numFmtId="0" fontId="15" fillId="0" borderId="3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49" fontId="18" fillId="0" borderId="47" xfId="0" applyNumberFormat="1" applyFont="1" applyFill="1" applyBorder="1" applyAlignment="1">
      <alignment horizontal="left" wrapText="1"/>
    </xf>
    <xf numFmtId="0" fontId="18" fillId="0" borderId="44" xfId="0" applyFont="1" applyBorder="1" applyAlignment="1">
      <alignment horizontal="left"/>
    </xf>
    <xf numFmtId="0" fontId="18" fillId="0" borderId="45" xfId="0" applyFont="1" applyBorder="1" applyAlignment="1">
      <alignment horizontal="left"/>
    </xf>
    <xf numFmtId="49" fontId="18" fillId="0" borderId="45" xfId="0" applyNumberFormat="1" applyFont="1" applyBorder="1" applyAlignment="1">
      <alignment horizontal="left"/>
    </xf>
    <xf numFmtId="0" fontId="19" fillId="0" borderId="45" xfId="0" applyFont="1" applyBorder="1" applyAlignment="1">
      <alignment horizontal="center" wrapText="1"/>
    </xf>
    <xf numFmtId="0" fontId="18" fillId="0" borderId="44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center"/>
    </xf>
    <xf numFmtId="49" fontId="18" fillId="4" borderId="47" xfId="0" applyNumberFormat="1" applyFont="1" applyFill="1" applyBorder="1" applyAlignment="1">
      <alignment horizontal="left" wrapText="1"/>
    </xf>
    <xf numFmtId="0" fontId="18" fillId="4" borderId="44" xfId="0" applyFont="1" applyFill="1" applyBorder="1" applyAlignment="1">
      <alignment horizontal="left" vertical="center" wrapText="1"/>
    </xf>
    <xf numFmtId="0" fontId="19" fillId="4" borderId="44" xfId="0" applyFont="1" applyFill="1" applyBorder="1" applyAlignment="1">
      <alignment horizontal="center"/>
    </xf>
    <xf numFmtId="0" fontId="18" fillId="4" borderId="50" xfId="0" applyFont="1" applyFill="1" applyBorder="1" applyAlignment="1">
      <alignment horizontal="center" vertical="center" wrapText="1"/>
    </xf>
    <xf numFmtId="49" fontId="18" fillId="4" borderId="47" xfId="0" applyNumberFormat="1" applyFont="1" applyFill="1" applyBorder="1" applyAlignment="1">
      <alignment horizontal="left" vertical="center" wrapText="1"/>
    </xf>
    <xf numFmtId="0" fontId="18" fillId="4" borderId="44" xfId="0" applyFont="1" applyFill="1" applyBorder="1" applyAlignment="1">
      <alignment horizontal="left" wrapText="1"/>
    </xf>
    <xf numFmtId="0" fontId="18" fillId="4" borderId="44" xfId="0" applyFont="1" applyFill="1" applyBorder="1" applyAlignment="1">
      <alignment horizontal="left"/>
    </xf>
    <xf numFmtId="0" fontId="19" fillId="4" borderId="44" xfId="0" applyFont="1" applyFill="1" applyBorder="1" applyAlignment="1">
      <alignment horizontal="center" vertical="center"/>
    </xf>
    <xf numFmtId="0" fontId="18" fillId="4" borderId="44" xfId="0" applyFont="1" applyFill="1" applyBorder="1" applyAlignment="1">
      <alignment horizontal="center" wrapText="1"/>
    </xf>
    <xf numFmtId="0" fontId="18" fillId="4" borderId="44" xfId="0" applyFont="1" applyFill="1" applyBorder="1" applyAlignment="1">
      <alignment horizontal="left" vertical="center"/>
    </xf>
    <xf numFmtId="0" fontId="19" fillId="4" borderId="44" xfId="0" applyFont="1" applyFill="1" applyBorder="1" applyAlignment="1">
      <alignment horizontal="center" vertical="center" wrapText="1"/>
    </xf>
    <xf numFmtId="0" fontId="18" fillId="4" borderId="44" xfId="0" applyFont="1" applyFill="1" applyBorder="1" applyAlignment="1">
      <alignment horizontal="center" vertical="center" wrapText="1"/>
    </xf>
    <xf numFmtId="49" fontId="18" fillId="4" borderId="47" xfId="7" applyNumberFormat="1" applyFont="1" applyFill="1" applyBorder="1" applyAlignment="1">
      <alignment horizontal="left" vertical="center" wrapText="1"/>
    </xf>
    <xf numFmtId="0" fontId="18" fillId="4" borderId="44" xfId="7" applyFont="1" applyFill="1" applyBorder="1" applyAlignment="1">
      <alignment horizontal="left" vertical="center" wrapText="1"/>
    </xf>
    <xf numFmtId="0" fontId="19" fillId="4" borderId="44" xfId="7" applyFont="1" applyFill="1" applyBorder="1" applyAlignment="1">
      <alignment horizontal="center" vertical="center" wrapText="1"/>
    </xf>
    <xf numFmtId="0" fontId="18" fillId="4" borderId="44" xfId="7" applyFont="1" applyFill="1" applyBorder="1" applyAlignment="1">
      <alignment horizontal="center" vertical="center" wrapText="1"/>
    </xf>
    <xf numFmtId="1" fontId="18" fillId="4" borderId="50" xfId="7" applyNumberFormat="1" applyFont="1" applyFill="1" applyBorder="1" applyAlignment="1">
      <alignment horizontal="center" vertical="center" wrapText="1"/>
    </xf>
    <xf numFmtId="49" fontId="18" fillId="0" borderId="47" xfId="0" applyNumberFormat="1" applyFont="1" applyFill="1" applyBorder="1"/>
    <xf numFmtId="49" fontId="18" fillId="0" borderId="47" xfId="0" applyNumberFormat="1" applyFont="1" applyFill="1" applyBorder="1" applyAlignment="1">
      <alignment vertical="center"/>
    </xf>
    <xf numFmtId="0" fontId="18" fillId="0" borderId="44" xfId="0" applyFont="1" applyBorder="1" applyAlignment="1">
      <alignment horizontal="left" vertical="center"/>
    </xf>
    <xf numFmtId="49" fontId="18" fillId="4" borderId="47" xfId="0" applyNumberFormat="1" applyFont="1" applyFill="1" applyBorder="1"/>
    <xf numFmtId="0" fontId="18" fillId="4" borderId="50" xfId="0" applyFont="1" applyFill="1" applyBorder="1" applyAlignment="1">
      <alignment horizontal="center" wrapText="1"/>
    </xf>
    <xf numFmtId="0" fontId="18" fillId="4" borderId="45" xfId="0" applyFont="1" applyFill="1" applyBorder="1" applyAlignment="1">
      <alignment horizontal="left"/>
    </xf>
    <xf numFmtId="0" fontId="5" fillId="4" borderId="45" xfId="0" applyFont="1" applyFill="1" applyBorder="1" applyAlignment="1">
      <alignment horizontal="center"/>
    </xf>
    <xf numFmtId="0" fontId="18" fillId="4" borderId="45" xfId="0" applyFont="1" applyFill="1" applyBorder="1" applyAlignment="1">
      <alignment horizontal="center" wrapText="1"/>
    </xf>
    <xf numFmtId="0" fontId="18" fillId="4" borderId="64" xfId="0" applyFont="1" applyFill="1" applyBorder="1" applyAlignment="1">
      <alignment horizontal="center" wrapText="1"/>
    </xf>
    <xf numFmtId="49" fontId="18" fillId="4" borderId="46" xfId="0" applyNumberFormat="1" applyFont="1" applyFill="1" applyBorder="1"/>
    <xf numFmtId="0" fontId="18" fillId="4" borderId="45" xfId="0" applyFont="1" applyFill="1" applyBorder="1" applyAlignment="1">
      <alignment horizontal="left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8" fillId="4" borderId="64" xfId="0" applyNumberFormat="1" applyFont="1" applyFill="1" applyBorder="1" applyAlignment="1">
      <alignment horizontal="center" vertical="center" wrapText="1"/>
    </xf>
    <xf numFmtId="49" fontId="21" fillId="0" borderId="46" xfId="0" applyNumberFormat="1" applyFont="1" applyFill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center" vertical="center" wrapText="1"/>
    </xf>
    <xf numFmtId="49" fontId="21" fillId="0" borderId="47" xfId="0" applyNumberFormat="1" applyFont="1" applyBorder="1" applyAlignment="1">
      <alignment horizontal="left" vertical="center" wrapText="1"/>
    </xf>
    <xf numFmtId="0" fontId="18" fillId="0" borderId="44" xfId="0" applyFont="1" applyBorder="1" applyAlignment="1">
      <alignment vertical="center" wrapText="1"/>
    </xf>
    <xf numFmtId="0" fontId="19" fillId="0" borderId="44" xfId="0" applyFont="1" applyBorder="1" applyAlignment="1">
      <alignment horizontal="center" vertical="center" wrapText="1"/>
    </xf>
    <xf numFmtId="0" fontId="18" fillId="0" borderId="44" xfId="0" applyFont="1" applyBorder="1" applyAlignment="1">
      <alignment horizontal="center" vertical="center" wrapText="1"/>
    </xf>
    <xf numFmtId="0" fontId="21" fillId="0" borderId="44" xfId="0" applyFont="1" applyBorder="1" applyAlignment="1">
      <alignment vertical="center" wrapText="1"/>
    </xf>
    <xf numFmtId="49" fontId="18" fillId="0" borderId="46" xfId="0" applyNumberFormat="1" applyFont="1" applyBorder="1" applyAlignment="1">
      <alignment horizontal="left" vertical="center" wrapText="1"/>
    </xf>
    <xf numFmtId="0" fontId="18" fillId="0" borderId="44" xfId="0" applyFont="1" applyFill="1" applyBorder="1"/>
    <xf numFmtId="0" fontId="18" fillId="0" borderId="44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center" vertical="center"/>
    </xf>
    <xf numFmtId="49" fontId="18" fillId="0" borderId="47" xfId="7" applyNumberFormat="1" applyFont="1" applyBorder="1" applyAlignment="1">
      <alignment vertical="center" wrapText="1"/>
    </xf>
    <xf numFmtId="0" fontId="18" fillId="0" borderId="35" xfId="0" applyFont="1" applyBorder="1" applyAlignment="1">
      <alignment horizontal="left" vertical="center"/>
    </xf>
    <xf numFmtId="0" fontId="19" fillId="0" borderId="35" xfId="0" applyFont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left"/>
    </xf>
    <xf numFmtId="0" fontId="18" fillId="0" borderId="64" xfId="0" applyFont="1" applyFill="1" applyBorder="1" applyAlignment="1">
      <alignment horizontal="left"/>
    </xf>
    <xf numFmtId="0" fontId="18" fillId="0" borderId="72" xfId="0" applyFont="1" applyFill="1" applyBorder="1" applyAlignment="1">
      <alignment horizontal="center" wrapText="1"/>
    </xf>
    <xf numFmtId="0" fontId="19" fillId="0" borderId="44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top"/>
    </xf>
    <xf numFmtId="0" fontId="18" fillId="0" borderId="44" xfId="0" applyFont="1" applyBorder="1"/>
    <xf numFmtId="0" fontId="5" fillId="0" borderId="44" xfId="0" applyFont="1" applyFill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5" fillId="0" borderId="45" xfId="0" applyFont="1" applyBorder="1" applyAlignment="1">
      <alignment horizontal="left"/>
    </xf>
    <xf numFmtId="0" fontId="18" fillId="0" borderId="73" xfId="0" applyFont="1" applyBorder="1" applyAlignment="1">
      <alignment horizontal="left" vertical="center"/>
    </xf>
    <xf numFmtId="0" fontId="18" fillId="0" borderId="74" xfId="0" applyFont="1" applyFill="1" applyBorder="1" applyAlignment="1">
      <alignment horizontal="center" wrapText="1"/>
    </xf>
    <xf numFmtId="0" fontId="18" fillId="0" borderId="75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wrapText="1"/>
    </xf>
    <xf numFmtId="0" fontId="18" fillId="0" borderId="77" xfId="0" applyFont="1" applyFill="1" applyBorder="1" applyAlignment="1">
      <alignment horizontal="left"/>
    </xf>
    <xf numFmtId="0" fontId="5" fillId="0" borderId="78" xfId="0" applyFont="1" applyBorder="1" applyAlignment="1">
      <alignment horizontal="center"/>
    </xf>
    <xf numFmtId="0" fontId="18" fillId="0" borderId="79" xfId="0" applyFont="1" applyFill="1" applyBorder="1" applyAlignment="1">
      <alignment horizontal="center" wrapText="1"/>
    </xf>
    <xf numFmtId="0" fontId="18" fillId="0" borderId="80" xfId="0" applyFont="1" applyFill="1" applyBorder="1" applyAlignment="1">
      <alignment horizontal="center" vertical="center" wrapText="1"/>
    </xf>
    <xf numFmtId="0" fontId="18" fillId="0" borderId="81" xfId="0" applyFont="1" applyBorder="1" applyAlignment="1">
      <alignment horizontal="left" vertical="center" wrapText="1"/>
    </xf>
    <xf numFmtId="0" fontId="18" fillId="0" borderId="81" xfId="0" applyFont="1" applyFill="1" applyBorder="1" applyAlignment="1">
      <alignment horizontal="left"/>
    </xf>
    <xf numFmtId="0" fontId="18" fillId="0" borderId="81" xfId="0" applyFont="1" applyFill="1" applyBorder="1" applyAlignment="1">
      <alignment horizontal="center" wrapText="1"/>
    </xf>
    <xf numFmtId="0" fontId="18" fillId="0" borderId="81" xfId="0" applyFont="1" applyFill="1" applyBorder="1" applyAlignment="1">
      <alignment horizontal="center" vertical="center" wrapText="1"/>
    </xf>
    <xf numFmtId="0" fontId="18" fillId="0" borderId="84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wrapText="1"/>
    </xf>
    <xf numFmtId="0" fontId="18" fillId="0" borderId="85" xfId="0" applyNumberFormat="1" applyFont="1" applyFill="1" applyBorder="1" applyAlignment="1">
      <alignment horizontal="center" wrapText="1"/>
    </xf>
    <xf numFmtId="0" fontId="18" fillId="0" borderId="83" xfId="0" applyFont="1" applyFill="1" applyBorder="1" applyAlignment="1">
      <alignment horizontal="center" vertical="center" wrapText="1"/>
    </xf>
    <xf numFmtId="0" fontId="18" fillId="0" borderId="82" xfId="0" applyFont="1" applyFill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left"/>
    </xf>
    <xf numFmtId="0" fontId="18" fillId="0" borderId="88" xfId="0" applyFont="1" applyFill="1" applyBorder="1" applyAlignment="1">
      <alignment horizontal="left" vertical="center" wrapText="1"/>
    </xf>
    <xf numFmtId="0" fontId="18" fillId="0" borderId="88" xfId="0" applyFont="1" applyFill="1" applyBorder="1" applyAlignment="1">
      <alignment horizontal="left" wrapText="1"/>
    </xf>
    <xf numFmtId="0" fontId="18" fillId="0" borderId="88" xfId="0" applyFont="1" applyBorder="1" applyAlignment="1">
      <alignment horizontal="left" wrapText="1"/>
    </xf>
    <xf numFmtId="0" fontId="18" fillId="0" borderId="88" xfId="0" applyFont="1" applyBorder="1" applyAlignment="1">
      <alignment horizontal="left" vertical="center" wrapText="1"/>
    </xf>
    <xf numFmtId="0" fontId="18" fillId="0" borderId="86" xfId="0" applyFont="1" applyBorder="1" applyAlignment="1">
      <alignment horizontal="left" vertical="center"/>
    </xf>
    <xf numFmtId="0" fontId="18" fillId="0" borderId="85" xfId="0" applyFont="1" applyFill="1" applyBorder="1" applyAlignment="1">
      <alignment horizontal="center" vertical="center" wrapText="1"/>
    </xf>
    <xf numFmtId="49" fontId="18" fillId="0" borderId="89" xfId="0" applyNumberFormat="1" applyFont="1" applyBorder="1" applyAlignment="1">
      <alignment vertical="center"/>
    </xf>
    <xf numFmtId="0" fontId="18" fillId="0" borderId="90" xfId="0" applyFont="1" applyFill="1" applyBorder="1" applyAlignment="1">
      <alignment horizontal="left"/>
    </xf>
    <xf numFmtId="49" fontId="18" fillId="0" borderId="89" xfId="0" applyNumberFormat="1" applyFont="1" applyBorder="1"/>
    <xf numFmtId="0" fontId="19" fillId="0" borderId="90" xfId="0" applyFont="1" applyFill="1" applyBorder="1" applyAlignment="1">
      <alignment horizontal="center"/>
    </xf>
    <xf numFmtId="0" fontId="18" fillId="0" borderId="90" xfId="0" applyFont="1" applyFill="1" applyBorder="1" applyAlignment="1">
      <alignment horizontal="center" wrapText="1"/>
    </xf>
    <xf numFmtId="0" fontId="18" fillId="0" borderId="83" xfId="0" applyFont="1" applyFill="1" applyBorder="1" applyAlignment="1">
      <alignment horizontal="center" wrapText="1"/>
    </xf>
    <xf numFmtId="0" fontId="18" fillId="0" borderId="82" xfId="0" applyFont="1" applyFill="1" applyBorder="1" applyAlignment="1">
      <alignment horizontal="left"/>
    </xf>
    <xf numFmtId="0" fontId="19" fillId="0" borderId="81" xfId="0" applyFont="1" applyBorder="1" applyAlignment="1">
      <alignment horizontal="center"/>
    </xf>
    <xf numFmtId="0" fontId="19" fillId="0" borderId="81" xfId="0" applyFont="1" applyBorder="1" applyAlignment="1">
      <alignment horizontal="center" wrapText="1"/>
    </xf>
    <xf numFmtId="0" fontId="18" fillId="0" borderId="91" xfId="0" applyFont="1" applyFill="1" applyBorder="1" applyAlignment="1">
      <alignment horizontal="center" wrapText="1"/>
    </xf>
    <xf numFmtId="0" fontId="19" fillId="0" borderId="81" xfId="0" applyFont="1" applyBorder="1" applyAlignment="1">
      <alignment horizontal="center" vertical="center"/>
    </xf>
    <xf numFmtId="49" fontId="18" fillId="0" borderId="92" xfId="0" applyNumberFormat="1" applyFont="1" applyBorder="1" applyAlignment="1">
      <alignment vertical="center"/>
    </xf>
    <xf numFmtId="0" fontId="19" fillId="0" borderId="93" xfId="0" applyFont="1" applyBorder="1" applyAlignment="1">
      <alignment horizontal="center" wrapText="1"/>
    </xf>
    <xf numFmtId="0" fontId="18" fillId="0" borderId="93" xfId="0" applyFont="1" applyFill="1" applyBorder="1" applyAlignment="1">
      <alignment horizontal="center" wrapText="1"/>
    </xf>
    <xf numFmtId="0" fontId="18" fillId="0" borderId="94" xfId="0" applyFont="1" applyFill="1" applyBorder="1" applyAlignment="1">
      <alignment horizontal="center" wrapText="1"/>
    </xf>
    <xf numFmtId="0" fontId="18" fillId="0" borderId="93" xfId="0" applyFont="1" applyBorder="1" applyAlignment="1">
      <alignment horizontal="left" vertical="center" wrapText="1"/>
    </xf>
    <xf numFmtId="0" fontId="18" fillId="0" borderId="93" xfId="0" applyFont="1" applyFill="1" applyBorder="1" applyAlignment="1">
      <alignment horizontal="left"/>
    </xf>
    <xf numFmtId="0" fontId="18" fillId="0" borderId="81" xfId="0" applyFont="1" applyBorder="1" applyAlignment="1">
      <alignment horizontal="left" vertical="center"/>
    </xf>
    <xf numFmtId="0" fontId="18" fillId="0" borderId="48" xfId="0" applyFont="1" applyFill="1" applyBorder="1" applyAlignment="1">
      <alignment horizontal="center" vertical="center" wrapText="1"/>
    </xf>
    <xf numFmtId="0" fontId="7" fillId="3" borderId="62" xfId="0" applyFont="1" applyFill="1" applyBorder="1" applyAlignment="1"/>
    <xf numFmtId="0" fontId="7" fillId="3" borderId="71" xfId="0" applyFont="1" applyFill="1" applyBorder="1" applyAlignment="1"/>
    <xf numFmtId="0" fontId="15" fillId="3" borderId="62" xfId="0" applyFont="1" applyFill="1" applyBorder="1" applyAlignment="1">
      <alignment vertical="center"/>
    </xf>
    <xf numFmtId="0" fontId="18" fillId="0" borderId="50" xfId="0" applyFont="1" applyFill="1" applyBorder="1" applyAlignment="1">
      <alignment horizontal="center" vertical="center" wrapText="1"/>
    </xf>
    <xf numFmtId="0" fontId="18" fillId="0" borderId="81" xfId="0" applyFont="1" applyBorder="1" applyAlignment="1">
      <alignment horizontal="left" vertical="top" wrapText="1"/>
    </xf>
    <xf numFmtId="49" fontId="18" fillId="0" borderId="47" xfId="0" applyNumberFormat="1" applyFont="1" applyBorder="1" applyAlignment="1">
      <alignment vertical="center"/>
    </xf>
    <xf numFmtId="0" fontId="18" fillId="0" borderId="8" xfId="0" applyFont="1" applyFill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/>
    </xf>
    <xf numFmtId="0" fontId="15" fillId="3" borderId="95" xfId="0" applyFont="1" applyFill="1" applyBorder="1" applyAlignment="1">
      <alignment horizontal="left" vertical="center"/>
    </xf>
    <xf numFmtId="0" fontId="15" fillId="3" borderId="9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left"/>
    </xf>
    <xf numFmtId="0" fontId="15" fillId="3" borderId="98" xfId="0" applyFont="1" applyFill="1" applyBorder="1" applyAlignment="1">
      <alignment horizontal="left" vertical="center"/>
    </xf>
    <xf numFmtId="0" fontId="15" fillId="3" borderId="99" xfId="0" applyFont="1" applyFill="1" applyBorder="1" applyAlignment="1">
      <alignment horizontal="center" vertical="center"/>
    </xf>
    <xf numFmtId="49" fontId="18" fillId="0" borderId="47" xfId="0" applyNumberFormat="1" applyFont="1" applyBorder="1" applyAlignment="1">
      <alignment vertical="center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wrapText="1"/>
    </xf>
    <xf numFmtId="49" fontId="18" fillId="6" borderId="47" xfId="0" applyNumberFormat="1" applyFont="1" applyFill="1" applyBorder="1" applyAlignment="1">
      <alignment horizontal="left" wrapText="1"/>
    </xf>
    <xf numFmtId="0" fontId="18" fillId="6" borderId="44" xfId="0" applyFont="1" applyFill="1" applyBorder="1" applyAlignment="1">
      <alignment horizontal="left"/>
    </xf>
    <xf numFmtId="0" fontId="19" fillId="6" borderId="44" xfId="0" applyFont="1" applyFill="1" applyBorder="1" applyAlignment="1">
      <alignment horizontal="center" wrapText="1"/>
    </xf>
    <xf numFmtId="0" fontId="18" fillId="6" borderId="44" xfId="0" applyFont="1" applyFill="1" applyBorder="1" applyAlignment="1">
      <alignment horizontal="center" wrapText="1"/>
    </xf>
    <xf numFmtId="0" fontId="18" fillId="6" borderId="50" xfId="0" applyFont="1" applyFill="1" applyBorder="1" applyAlignment="1">
      <alignment horizontal="center" wrapText="1"/>
    </xf>
    <xf numFmtId="0" fontId="18" fillId="6" borderId="48" xfId="0" applyFont="1" applyFill="1" applyBorder="1" applyAlignment="1">
      <alignment horizontal="center" vertical="center" wrapText="1"/>
    </xf>
    <xf numFmtId="49" fontId="18" fillId="6" borderId="28" xfId="0" applyNumberFormat="1" applyFont="1" applyFill="1" applyBorder="1" applyAlignment="1">
      <alignment horizontal="left" vertical="center" wrapText="1"/>
    </xf>
    <xf numFmtId="0" fontId="18" fillId="6" borderId="8" xfId="0" applyFont="1" applyFill="1" applyBorder="1" applyAlignment="1">
      <alignment horizontal="left" vertical="center" wrapText="1"/>
    </xf>
    <xf numFmtId="0" fontId="18" fillId="6" borderId="8" xfId="0" applyFont="1" applyFill="1" applyBorder="1" applyAlignment="1">
      <alignment horizontal="left"/>
    </xf>
    <xf numFmtId="0" fontId="18" fillId="6" borderId="8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49" fontId="18" fillId="6" borderId="46" xfId="0" applyNumberFormat="1" applyFont="1" applyFill="1" applyBorder="1" applyAlignment="1">
      <alignment vertical="center"/>
    </xf>
    <xf numFmtId="0" fontId="18" fillId="6" borderId="4" xfId="0" applyFont="1" applyFill="1" applyBorder="1" applyAlignment="1">
      <alignment horizontal="left" vertical="center"/>
    </xf>
    <xf numFmtId="0" fontId="18" fillId="6" borderId="45" xfId="0" applyFont="1" applyFill="1" applyBorder="1" applyAlignment="1">
      <alignment horizontal="left"/>
    </xf>
    <xf numFmtId="0" fontId="19" fillId="6" borderId="7" xfId="0" applyFont="1" applyFill="1" applyBorder="1" applyAlignment="1">
      <alignment horizontal="center"/>
    </xf>
    <xf numFmtId="0" fontId="18" fillId="6" borderId="45" xfId="0" applyFont="1" applyFill="1" applyBorder="1" applyAlignment="1">
      <alignment horizontal="center" wrapText="1"/>
    </xf>
    <xf numFmtId="0" fontId="18" fillId="6" borderId="64" xfId="0" applyFont="1" applyFill="1" applyBorder="1" applyAlignment="1">
      <alignment horizontal="center" wrapText="1"/>
    </xf>
    <xf numFmtId="0" fontId="18" fillId="6" borderId="101" xfId="0" applyFont="1" applyFill="1" applyBorder="1" applyAlignment="1">
      <alignment horizontal="center" wrapText="1"/>
    </xf>
    <xf numFmtId="0" fontId="18" fillId="6" borderId="56" xfId="0" applyFont="1" applyFill="1" applyBorder="1" applyAlignment="1">
      <alignment horizontal="left"/>
    </xf>
    <xf numFmtId="0" fontId="5" fillId="6" borderId="45" xfId="0" applyFont="1" applyFill="1" applyBorder="1" applyAlignment="1">
      <alignment horizontal="center"/>
    </xf>
    <xf numFmtId="0" fontId="18" fillId="6" borderId="64" xfId="0" applyNumberFormat="1" applyFont="1" applyFill="1" applyBorder="1" applyAlignment="1">
      <alignment horizontal="center" wrapText="1"/>
    </xf>
    <xf numFmtId="0" fontId="18" fillId="6" borderId="57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wrapText="1"/>
    </xf>
    <xf numFmtId="0" fontId="18" fillId="6" borderId="20" xfId="0" applyNumberFormat="1" applyFont="1" applyFill="1" applyBorder="1" applyAlignment="1">
      <alignment horizontal="center" wrapText="1"/>
    </xf>
    <xf numFmtId="0" fontId="18" fillId="6" borderId="58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center"/>
    </xf>
    <xf numFmtId="0" fontId="18" fillId="6" borderId="2" xfId="0" applyFont="1" applyFill="1" applyBorder="1" applyAlignment="1">
      <alignment horizontal="center" wrapText="1"/>
    </xf>
    <xf numFmtId="0" fontId="18" fillId="6" borderId="11" xfId="0" applyNumberFormat="1" applyFont="1" applyFill="1" applyBorder="1" applyAlignment="1">
      <alignment horizontal="center" wrapText="1"/>
    </xf>
    <xf numFmtId="0" fontId="18" fillId="6" borderId="86" xfId="0" applyFont="1" applyFill="1" applyBorder="1" applyAlignment="1">
      <alignment horizontal="left"/>
    </xf>
    <xf numFmtId="0" fontId="18" fillId="6" borderId="85" xfId="0" applyFont="1" applyFill="1" applyBorder="1" applyAlignment="1">
      <alignment horizontal="center" wrapText="1"/>
    </xf>
    <xf numFmtId="0" fontId="18" fillId="6" borderId="80" xfId="0" applyFont="1" applyFill="1" applyBorder="1" applyAlignment="1">
      <alignment horizontal="center" vertical="center" wrapText="1"/>
    </xf>
    <xf numFmtId="0" fontId="18" fillId="6" borderId="52" xfId="0" applyFont="1" applyFill="1" applyBorder="1" applyAlignment="1">
      <alignment horizontal="left"/>
    </xf>
    <xf numFmtId="0" fontId="18" fillId="6" borderId="10" xfId="0" applyFont="1" applyFill="1" applyBorder="1" applyAlignment="1">
      <alignment horizontal="center" wrapText="1"/>
    </xf>
    <xf numFmtId="0" fontId="18" fillId="6" borderId="20" xfId="0" applyFont="1" applyFill="1" applyBorder="1" applyAlignment="1">
      <alignment horizontal="center" wrapText="1"/>
    </xf>
    <xf numFmtId="49" fontId="18" fillId="6" borderId="47" xfId="0" applyNumberFormat="1" applyFont="1" applyFill="1" applyBorder="1" applyAlignment="1">
      <alignment vertical="center"/>
    </xf>
    <xf numFmtId="0" fontId="18" fillId="6" borderId="50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/>
    </xf>
    <xf numFmtId="0" fontId="18" fillId="6" borderId="22" xfId="0" applyFont="1" applyFill="1" applyBorder="1" applyAlignment="1">
      <alignment horizontal="center" wrapText="1"/>
    </xf>
    <xf numFmtId="0" fontId="18" fillId="6" borderId="9" xfId="0" applyFont="1" applyFill="1" applyBorder="1" applyAlignment="1">
      <alignment horizontal="center" wrapText="1"/>
    </xf>
    <xf numFmtId="49" fontId="18" fillId="6" borderId="89" xfId="0" applyNumberFormat="1" applyFont="1" applyFill="1" applyBorder="1"/>
    <xf numFmtId="0" fontId="18" fillId="6" borderId="88" xfId="0" applyFont="1" applyFill="1" applyBorder="1" applyAlignment="1">
      <alignment horizontal="left" vertical="center" wrapText="1"/>
    </xf>
    <xf numFmtId="0" fontId="18" fillId="6" borderId="90" xfId="0" applyFont="1" applyFill="1" applyBorder="1" applyAlignment="1">
      <alignment horizontal="left"/>
    </xf>
    <xf numFmtId="0" fontId="19" fillId="6" borderId="81" xfId="0" applyFont="1" applyFill="1" applyBorder="1" applyAlignment="1">
      <alignment horizontal="center"/>
    </xf>
    <xf numFmtId="0" fontId="18" fillId="6" borderId="81" xfId="0" applyFont="1" applyFill="1" applyBorder="1" applyAlignment="1">
      <alignment horizontal="center" wrapText="1"/>
    </xf>
    <xf numFmtId="0" fontId="18" fillId="6" borderId="82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18" fillId="6" borderId="26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18" fillId="6" borderId="11" xfId="0" applyFont="1" applyFill="1" applyBorder="1" applyAlignment="1">
      <alignment horizontal="center" wrapText="1"/>
    </xf>
    <xf numFmtId="0" fontId="18" fillId="6" borderId="1" xfId="0" applyFont="1" applyFill="1" applyBorder="1" applyAlignment="1">
      <alignment horizontal="left"/>
    </xf>
    <xf numFmtId="0" fontId="18" fillId="6" borderId="2" xfId="0" applyFont="1" applyFill="1" applyBorder="1" applyAlignment="1">
      <alignment horizontal="left"/>
    </xf>
    <xf numFmtId="0" fontId="18" fillId="6" borderId="45" xfId="0" applyFont="1" applyFill="1" applyBorder="1" applyAlignment="1">
      <alignment horizontal="left" vertical="center"/>
    </xf>
    <xf numFmtId="0" fontId="5" fillId="6" borderId="45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 wrapText="1"/>
    </xf>
    <xf numFmtId="0" fontId="18" fillId="6" borderId="64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center"/>
    </xf>
    <xf numFmtId="0" fontId="18" fillId="6" borderId="18" xfId="7" applyNumberFormat="1" applyFont="1" applyFill="1" applyBorder="1" applyAlignment="1">
      <alignment horizontal="center" vertical="center" wrapText="1"/>
    </xf>
    <xf numFmtId="0" fontId="18" fillId="6" borderId="86" xfId="0" applyFont="1" applyFill="1" applyBorder="1" applyAlignment="1">
      <alignment horizontal="left" vertical="center" wrapText="1"/>
    </xf>
    <xf numFmtId="0" fontId="18" fillId="6" borderId="18" xfId="0" applyFont="1" applyFill="1" applyBorder="1" applyAlignment="1">
      <alignment horizontal="center" wrapText="1"/>
    </xf>
    <xf numFmtId="0" fontId="21" fillId="6" borderId="48" xfId="0" applyFont="1" applyFill="1" applyBorder="1" applyAlignment="1">
      <alignment horizontal="center" vertical="center" wrapText="1"/>
    </xf>
    <xf numFmtId="0" fontId="18" fillId="6" borderId="37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center" wrapText="1"/>
    </xf>
    <xf numFmtId="0" fontId="18" fillId="0" borderId="44" xfId="7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center" wrapText="1"/>
    </xf>
    <xf numFmtId="0" fontId="18" fillId="0" borderId="108" xfId="0" applyFont="1" applyBorder="1" applyAlignment="1">
      <alignment horizontal="left" vertical="center"/>
    </xf>
    <xf numFmtId="0" fontId="19" fillId="0" borderId="108" xfId="0" applyFont="1" applyBorder="1" applyAlignment="1">
      <alignment horizontal="center" vertical="center"/>
    </xf>
    <xf numFmtId="0" fontId="18" fillId="0" borderId="108" xfId="0" applyFont="1" applyFill="1" applyBorder="1" applyAlignment="1">
      <alignment horizontal="center" vertical="center" wrapText="1"/>
    </xf>
    <xf numFmtId="0" fontId="18" fillId="6" borderId="108" xfId="0" applyFont="1" applyFill="1" applyBorder="1"/>
    <xf numFmtId="0" fontId="18" fillId="6" borderId="108" xfId="0" applyFont="1" applyFill="1" applyBorder="1" applyAlignment="1">
      <alignment horizontal="left" vertical="center"/>
    </xf>
    <xf numFmtId="49" fontId="18" fillId="6" borderId="27" xfId="0" applyNumberFormat="1" applyFont="1" applyFill="1" applyBorder="1" applyAlignment="1">
      <alignment vertical="center"/>
    </xf>
    <xf numFmtId="0" fontId="18" fillId="6" borderId="0" xfId="0" applyFont="1" applyFill="1"/>
    <xf numFmtId="0" fontId="19" fillId="6" borderId="108" xfId="0" applyFont="1" applyFill="1" applyBorder="1" applyAlignment="1">
      <alignment horizontal="center" vertical="center"/>
    </xf>
    <xf numFmtId="0" fontId="18" fillId="0" borderId="110" xfId="0" applyFont="1" applyFill="1" applyBorder="1" applyAlignment="1">
      <alignment horizontal="center" vertical="center" wrapText="1"/>
    </xf>
    <xf numFmtId="0" fontId="18" fillId="6" borderId="53" xfId="0" applyFont="1" applyFill="1" applyBorder="1" applyAlignment="1">
      <alignment horizontal="left"/>
    </xf>
    <xf numFmtId="0" fontId="5" fillId="6" borderId="55" xfId="0" applyFont="1" applyFill="1" applyBorder="1" applyAlignment="1">
      <alignment horizontal="center" wrapText="1"/>
    </xf>
    <xf numFmtId="0" fontId="18" fillId="6" borderId="68" xfId="0" applyFont="1" applyFill="1" applyBorder="1" applyAlignment="1">
      <alignment horizontal="center" wrapText="1"/>
    </xf>
    <xf numFmtId="0" fontId="18" fillId="6" borderId="55" xfId="0" applyFont="1" applyFill="1" applyBorder="1" applyAlignment="1">
      <alignment horizontal="center" wrapText="1"/>
    </xf>
    <xf numFmtId="0" fontId="18" fillId="6" borderId="54" xfId="0" applyFont="1" applyFill="1" applyBorder="1" applyAlignment="1">
      <alignment horizontal="left"/>
    </xf>
    <xf numFmtId="0" fontId="5" fillId="6" borderId="16" xfId="0" applyFont="1" applyFill="1" applyBorder="1" applyAlignment="1">
      <alignment horizontal="center" wrapText="1"/>
    </xf>
    <xf numFmtId="0" fontId="18" fillId="6" borderId="54" xfId="0" applyFont="1" applyFill="1" applyBorder="1" applyAlignment="1">
      <alignment horizontal="center" wrapText="1"/>
    </xf>
    <xf numFmtId="0" fontId="18" fillId="6" borderId="16" xfId="0" applyFont="1" applyFill="1" applyBorder="1" applyAlignment="1">
      <alignment horizontal="center" wrapText="1"/>
    </xf>
    <xf numFmtId="0" fontId="18" fillId="6" borderId="109" xfId="0" applyFont="1" applyFill="1" applyBorder="1" applyAlignment="1">
      <alignment horizontal="left"/>
    </xf>
    <xf numFmtId="0" fontId="5" fillId="6" borderId="17" xfId="0" applyFont="1" applyFill="1" applyBorder="1" applyAlignment="1">
      <alignment horizontal="center" wrapText="1"/>
    </xf>
    <xf numFmtId="0" fontId="18" fillId="6" borderId="109" xfId="0" applyFont="1" applyFill="1" applyBorder="1" applyAlignment="1">
      <alignment horizontal="center" wrapText="1"/>
    </xf>
    <xf numFmtId="0" fontId="18" fillId="6" borderId="17" xfId="0" applyFont="1" applyFill="1" applyBorder="1" applyAlignment="1">
      <alignment horizontal="center" wrapText="1"/>
    </xf>
    <xf numFmtId="0" fontId="18" fillId="6" borderId="110" xfId="0" applyFont="1" applyFill="1" applyBorder="1" applyAlignment="1">
      <alignment horizontal="center" vertical="center" wrapText="1"/>
    </xf>
    <xf numFmtId="0" fontId="18" fillId="6" borderId="44" xfId="7" applyFont="1" applyFill="1" applyBorder="1" applyAlignment="1">
      <alignment horizontal="left" vertical="center"/>
    </xf>
    <xf numFmtId="0" fontId="19" fillId="6" borderId="8" xfId="7" applyFont="1" applyFill="1" applyBorder="1" applyAlignment="1">
      <alignment horizontal="center" vertical="center"/>
    </xf>
    <xf numFmtId="0" fontId="18" fillId="6" borderId="44" xfId="7" applyFont="1" applyFill="1" applyBorder="1" applyAlignment="1">
      <alignment horizontal="center" vertical="center" wrapText="1"/>
    </xf>
    <xf numFmtId="1" fontId="18" fillId="6" borderId="9" xfId="7" applyNumberFormat="1" applyFont="1" applyFill="1" applyBorder="1" applyAlignment="1">
      <alignment horizontal="center" vertical="center" wrapText="1"/>
    </xf>
    <xf numFmtId="0" fontId="18" fillId="6" borderId="21" xfId="7" applyFont="1" applyFill="1" applyBorder="1" applyAlignment="1">
      <alignment horizontal="center" vertical="center"/>
    </xf>
    <xf numFmtId="49" fontId="18" fillId="6" borderId="106" xfId="0" applyNumberFormat="1" applyFont="1" applyFill="1" applyBorder="1" applyAlignment="1">
      <alignment vertical="center"/>
    </xf>
    <xf numFmtId="0" fontId="18" fillId="6" borderId="7" xfId="7" applyFont="1" applyFill="1" applyBorder="1" applyAlignment="1">
      <alignment horizontal="left" vertical="center"/>
    </xf>
    <xf numFmtId="0" fontId="19" fillId="6" borderId="35" xfId="7" applyFont="1" applyFill="1" applyBorder="1" applyAlignment="1">
      <alignment horizontal="center" vertical="center"/>
    </xf>
    <xf numFmtId="0" fontId="18" fillId="6" borderId="7" xfId="7" applyFont="1" applyFill="1" applyBorder="1" applyAlignment="1">
      <alignment horizontal="center" vertical="center" wrapText="1"/>
    </xf>
    <xf numFmtId="1" fontId="18" fillId="6" borderId="19" xfId="7" applyNumberFormat="1" applyFont="1" applyFill="1" applyBorder="1" applyAlignment="1">
      <alignment horizontal="center" vertical="center" wrapText="1"/>
    </xf>
    <xf numFmtId="0" fontId="18" fillId="6" borderId="111" xfId="7" applyFont="1" applyFill="1" applyBorder="1" applyAlignment="1">
      <alignment horizontal="center" vertical="center"/>
    </xf>
    <xf numFmtId="0" fontId="18" fillId="6" borderId="112" xfId="0" applyFont="1" applyFill="1" applyBorder="1" applyAlignment="1">
      <alignment horizontal="center" vertical="center" wrapText="1"/>
    </xf>
    <xf numFmtId="0" fontId="18" fillId="6" borderId="63" xfId="0" applyFont="1" applyFill="1" applyBorder="1" applyAlignment="1">
      <alignment horizontal="center" vertical="center" wrapText="1"/>
    </xf>
    <xf numFmtId="0" fontId="18" fillId="6" borderId="115" xfId="0" applyFont="1" applyFill="1" applyBorder="1" applyAlignment="1">
      <alignment horizontal="center" vertical="center" wrapText="1"/>
    </xf>
    <xf numFmtId="0" fontId="18" fillId="0" borderId="116" xfId="0" applyFont="1" applyFill="1" applyBorder="1" applyAlignment="1">
      <alignment horizontal="center" vertical="center" wrapText="1"/>
    </xf>
    <xf numFmtId="0" fontId="18" fillId="0" borderId="112" xfId="0" applyFont="1" applyFill="1" applyBorder="1" applyAlignment="1">
      <alignment horizontal="center" wrapText="1"/>
    </xf>
    <xf numFmtId="0" fontId="18" fillId="0" borderId="115" xfId="0" applyNumberFormat="1" applyFont="1" applyFill="1" applyBorder="1" applyAlignment="1">
      <alignment horizontal="center" wrapText="1"/>
    </xf>
    <xf numFmtId="0" fontId="18" fillId="6" borderId="113" xfId="0" applyFont="1" applyFill="1" applyBorder="1"/>
    <xf numFmtId="0" fontId="18" fillId="0" borderId="113" xfId="7" applyFont="1" applyFill="1" applyBorder="1" applyAlignment="1">
      <alignment horizontal="left" vertical="center" wrapText="1"/>
    </xf>
    <xf numFmtId="49" fontId="18" fillId="0" borderId="28" xfId="7" applyNumberFormat="1" applyFont="1" applyBorder="1" applyAlignment="1">
      <alignment vertical="center"/>
    </xf>
    <xf numFmtId="49" fontId="18" fillId="0" borderId="106" xfId="7" applyNumberFormat="1" applyFont="1" applyFill="1" applyBorder="1" applyAlignment="1">
      <alignment vertical="center" wrapText="1"/>
    </xf>
    <xf numFmtId="0" fontId="18" fillId="0" borderId="114" xfId="0" applyFont="1" applyFill="1" applyBorder="1" applyAlignment="1">
      <alignment horizontal="center" wrapText="1"/>
    </xf>
    <xf numFmtId="0" fontId="5" fillId="6" borderId="107" xfId="0" applyFont="1" applyFill="1" applyBorder="1" applyAlignment="1">
      <alignment horizontal="center"/>
    </xf>
    <xf numFmtId="49" fontId="18" fillId="6" borderId="28" xfId="0" applyNumberFormat="1" applyFont="1" applyFill="1" applyBorder="1" applyAlignment="1">
      <alignment vertical="center"/>
    </xf>
    <xf numFmtId="0" fontId="18" fillId="0" borderId="115" xfId="0" applyFont="1" applyFill="1" applyBorder="1" applyAlignment="1">
      <alignment horizontal="center" vertical="center" wrapText="1"/>
    </xf>
    <xf numFmtId="0" fontId="18" fillId="6" borderId="111" xfId="0" applyFont="1" applyFill="1" applyBorder="1" applyAlignment="1">
      <alignment horizontal="center" vertical="center" wrapText="1"/>
    </xf>
    <xf numFmtId="0" fontId="18" fillId="6" borderId="66" xfId="0" applyFont="1" applyFill="1" applyBorder="1" applyAlignment="1">
      <alignment horizontal="left"/>
    </xf>
    <xf numFmtId="0" fontId="18" fillId="6" borderId="119" xfId="0" applyFont="1" applyFill="1" applyBorder="1" applyAlignment="1">
      <alignment horizontal="center" wrapText="1"/>
    </xf>
    <xf numFmtId="0" fontId="18" fillId="6" borderId="49" xfId="0" applyFont="1" applyFill="1" applyBorder="1" applyAlignment="1">
      <alignment horizontal="center" vertical="center" wrapText="1"/>
    </xf>
    <xf numFmtId="0" fontId="18" fillId="6" borderId="110" xfId="7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8" fillId="6" borderId="7" xfId="7" applyFont="1" applyFill="1" applyBorder="1" applyAlignment="1">
      <alignment horizontal="left" vertical="center"/>
    </xf>
    <xf numFmtId="0" fontId="0" fillId="6" borderId="35" xfId="0" applyFill="1" applyBorder="1" applyAlignment="1">
      <alignment horizontal="left" vertical="center"/>
    </xf>
    <xf numFmtId="49" fontId="18" fillId="6" borderId="103" xfId="7" applyNumberFormat="1" applyFont="1" applyFill="1" applyBorder="1" applyAlignment="1">
      <alignment vertical="center"/>
    </xf>
    <xf numFmtId="0" fontId="0" fillId="6" borderId="102" xfId="0" applyFill="1" applyBorder="1" applyAlignment="1">
      <alignment vertical="center"/>
    </xf>
    <xf numFmtId="49" fontId="18" fillId="6" borderId="46" xfId="0" applyNumberFormat="1" applyFont="1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8" fillId="6" borderId="7" xfId="0" applyFont="1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18" fillId="6" borderId="113" xfId="0" applyFont="1" applyFill="1" applyBorder="1" applyAlignment="1">
      <alignment vertical="center"/>
    </xf>
    <xf numFmtId="0" fontId="0" fillId="6" borderId="113" xfId="0" applyFill="1" applyBorder="1" applyAlignment="1">
      <alignment vertical="center"/>
    </xf>
    <xf numFmtId="49" fontId="18" fillId="6" borderId="106" xfId="0" applyNumberFormat="1" applyFont="1" applyFill="1" applyBorder="1" applyAlignment="1">
      <alignment vertical="center"/>
    </xf>
    <xf numFmtId="0" fontId="0" fillId="6" borderId="106" xfId="0" applyFill="1" applyBorder="1" applyAlignment="1">
      <alignment vertical="center"/>
    </xf>
    <xf numFmtId="0" fontId="18" fillId="6" borderId="113" xfId="0" applyFont="1" applyFill="1" applyBorder="1" applyAlignment="1">
      <alignment vertical="center" wrapText="1"/>
    </xf>
    <xf numFmtId="0" fontId="0" fillId="6" borderId="113" xfId="0" applyFill="1" applyBorder="1" applyAlignment="1">
      <alignment vertical="center" wrapText="1"/>
    </xf>
    <xf numFmtId="49" fontId="18" fillId="6" borderId="27" xfId="0" applyNumberFormat="1" applyFont="1" applyFill="1" applyBorder="1" applyAlignment="1">
      <alignment vertical="center"/>
    </xf>
    <xf numFmtId="0" fontId="0" fillId="0" borderId="118" xfId="0" applyBorder="1" applyAlignment="1">
      <alignment vertical="center"/>
    </xf>
    <xf numFmtId="49" fontId="18" fillId="0" borderId="46" xfId="0" applyNumberFormat="1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15" fillId="3" borderId="60" xfId="0" applyFont="1" applyFill="1" applyBorder="1" applyAlignment="1">
      <alignment horizontal="center" vertical="center"/>
    </xf>
    <xf numFmtId="0" fontId="15" fillId="3" borderId="61" xfId="0" applyFont="1" applyFill="1" applyBorder="1" applyAlignment="1">
      <alignment horizontal="center" vertical="center"/>
    </xf>
    <xf numFmtId="49" fontId="18" fillId="0" borderId="28" xfId="0" applyNumberFormat="1" applyFont="1" applyBorder="1" applyAlignment="1">
      <alignment vertical="center"/>
    </xf>
    <xf numFmtId="0" fontId="15" fillId="0" borderId="3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49" fontId="18" fillId="0" borderId="27" xfId="0" applyNumberFormat="1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49" fontId="18" fillId="0" borderId="27" xfId="0" applyNumberFormat="1" applyFont="1" applyFill="1" applyBorder="1" applyAlignment="1">
      <alignment horizontal="left" vertical="center" wrapText="1"/>
    </xf>
    <xf numFmtId="0" fontId="18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7" fillId="0" borderId="29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5" fillId="0" borderId="29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/>
    </xf>
    <xf numFmtId="49" fontId="18" fillId="0" borderId="46" xfId="0" applyNumberFormat="1" applyFont="1" applyFill="1" applyBorder="1" applyAlignment="1">
      <alignment vertical="center"/>
    </xf>
    <xf numFmtId="0" fontId="18" fillId="4" borderId="7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left"/>
    </xf>
    <xf numFmtId="0" fontId="18" fillId="4" borderId="4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left" vertical="center"/>
    </xf>
    <xf numFmtId="49" fontId="18" fillId="0" borderId="47" xfId="0" applyNumberFormat="1" applyFont="1" applyBorder="1" applyAlignment="1">
      <alignment vertical="center"/>
    </xf>
    <xf numFmtId="0" fontId="7" fillId="3" borderId="60" xfId="0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49" fontId="18" fillId="0" borderId="27" xfId="0" applyNumberFormat="1" applyFont="1" applyFill="1" applyBorder="1" applyAlignment="1">
      <alignment vertical="center"/>
    </xf>
    <xf numFmtId="0" fontId="18" fillId="0" borderId="50" xfId="0" applyFont="1" applyFill="1" applyBorder="1" applyAlignment="1">
      <alignment horizontal="center" vertical="center" wrapText="1"/>
    </xf>
    <xf numFmtId="49" fontId="18" fillId="0" borderId="46" xfId="0" applyNumberFormat="1" applyFont="1" applyBorder="1" applyAlignment="1">
      <alignment vertical="center" wrapText="1"/>
    </xf>
    <xf numFmtId="0" fontId="18" fillId="0" borderId="44" xfId="0" applyFont="1" applyBorder="1" applyAlignment="1">
      <alignment horizontal="left"/>
    </xf>
    <xf numFmtId="0" fontId="18" fillId="0" borderId="44" xfId="0" applyFont="1" applyBorder="1" applyAlignment="1">
      <alignment horizontal="left" vertical="center" wrapText="1"/>
    </xf>
    <xf numFmtId="49" fontId="18" fillId="0" borderId="46" xfId="0" applyNumberFormat="1" applyFont="1" applyBorder="1" applyAlignment="1">
      <alignment horizontal="left" vertical="center"/>
    </xf>
    <xf numFmtId="49" fontId="18" fillId="0" borderId="27" xfId="0" applyNumberFormat="1" applyFont="1" applyBorder="1" applyAlignment="1">
      <alignment horizontal="left" vertical="center"/>
    </xf>
    <xf numFmtId="49" fontId="18" fillId="0" borderId="28" xfId="0" applyNumberFormat="1" applyFont="1" applyBorder="1" applyAlignment="1">
      <alignment horizontal="left" vertical="center"/>
    </xf>
    <xf numFmtId="49" fontId="18" fillId="0" borderId="46" xfId="0" applyNumberFormat="1" applyFont="1" applyFill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left" vertical="center" wrapText="1"/>
    </xf>
    <xf numFmtId="49" fontId="18" fillId="4" borderId="46" xfId="0" applyNumberFormat="1" applyFont="1" applyFill="1" applyBorder="1" applyAlignment="1">
      <alignment vertical="center"/>
    </xf>
    <xf numFmtId="0" fontId="18" fillId="4" borderId="28" xfId="0" applyFont="1" applyFill="1" applyBorder="1" applyAlignment="1">
      <alignment vertical="center"/>
    </xf>
    <xf numFmtId="0" fontId="7" fillId="4" borderId="29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49" fontId="18" fillId="4" borderId="46" xfId="0" applyNumberFormat="1" applyFont="1" applyFill="1" applyBorder="1" applyAlignment="1">
      <alignment horizontal="left" vertical="center" wrapText="1"/>
    </xf>
    <xf numFmtId="0" fontId="18" fillId="4" borderId="28" xfId="0" applyFont="1" applyFill="1" applyBorder="1" applyAlignment="1">
      <alignment horizontal="left" vertical="center" wrapText="1"/>
    </xf>
    <xf numFmtId="9" fontId="15" fillId="3" borderId="99" xfId="0" applyNumberFormat="1" applyFont="1" applyFill="1" applyBorder="1" applyAlignment="1">
      <alignment horizontal="center" vertical="center"/>
    </xf>
    <xf numFmtId="0" fontId="15" fillId="3" borderId="99" xfId="0" applyFont="1" applyFill="1" applyBorder="1" applyAlignment="1">
      <alignment horizontal="center" vertical="center"/>
    </xf>
    <xf numFmtId="0" fontId="15" fillId="3" borderId="100" xfId="0" applyFont="1" applyFill="1" applyBorder="1" applyAlignment="1">
      <alignment horizontal="center" vertical="center"/>
    </xf>
    <xf numFmtId="9" fontId="15" fillId="0" borderId="44" xfId="0" applyNumberFormat="1" applyFont="1" applyFill="1" applyBorder="1" applyAlignment="1">
      <alignment horizontal="center"/>
    </xf>
    <xf numFmtId="0" fontId="15" fillId="0" borderId="44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3" borderId="96" xfId="0" applyFont="1" applyFill="1" applyBorder="1" applyAlignment="1">
      <alignment horizontal="center" vertical="center"/>
    </xf>
    <xf numFmtId="0" fontId="15" fillId="3" borderId="97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/>
    </xf>
    <xf numFmtId="0" fontId="18" fillId="0" borderId="47" xfId="0" applyFont="1" applyBorder="1" applyAlignment="1">
      <alignment vertical="center"/>
    </xf>
    <xf numFmtId="0" fontId="18" fillId="0" borderId="5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7" fillId="4" borderId="30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wrapText="1"/>
    </xf>
    <xf numFmtId="0" fontId="19" fillId="0" borderId="44" xfId="0" applyFont="1" applyBorder="1" applyAlignment="1">
      <alignment horizontal="center" vertical="center"/>
    </xf>
    <xf numFmtId="0" fontId="7" fillId="3" borderId="117" xfId="0" applyFont="1" applyFill="1" applyBorder="1" applyAlignment="1">
      <alignment horizontal="center"/>
    </xf>
    <xf numFmtId="49" fontId="8" fillId="5" borderId="24" xfId="0" applyNumberFormat="1" applyFont="1" applyFill="1" applyBorder="1" applyAlignment="1">
      <alignment horizontal="center"/>
    </xf>
    <xf numFmtId="49" fontId="8" fillId="5" borderId="32" xfId="0" applyNumberFormat="1" applyFont="1" applyFill="1" applyBorder="1" applyAlignment="1">
      <alignment horizontal="center"/>
    </xf>
    <xf numFmtId="49" fontId="8" fillId="5" borderId="33" xfId="0" applyNumberFormat="1" applyFont="1" applyFill="1" applyBorder="1" applyAlignment="1">
      <alignment horizontal="center"/>
    </xf>
    <xf numFmtId="49" fontId="18" fillId="6" borderId="47" xfId="0" applyNumberFormat="1" applyFont="1" applyFill="1" applyBorder="1" applyAlignment="1">
      <alignment vertical="center"/>
    </xf>
    <xf numFmtId="0" fontId="18" fillId="6" borderId="47" xfId="0" applyFont="1" applyFill="1" applyBorder="1" applyAlignment="1">
      <alignment vertical="center"/>
    </xf>
    <xf numFmtId="0" fontId="22" fillId="6" borderId="50" xfId="0" applyFont="1" applyFill="1" applyBorder="1" applyAlignment="1">
      <alignment horizontal="left" vertical="center"/>
    </xf>
    <xf numFmtId="0" fontId="18" fillId="0" borderId="8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8" fillId="5" borderId="29" xfId="0" applyNumberFormat="1" applyFont="1" applyFill="1" applyBorder="1" applyAlignment="1">
      <alignment horizontal="center" vertical="center"/>
    </xf>
    <xf numFmtId="49" fontId="8" fillId="5" borderId="30" xfId="0" applyNumberFormat="1" applyFont="1" applyFill="1" applyBorder="1" applyAlignment="1">
      <alignment horizontal="center" vertical="center"/>
    </xf>
    <xf numFmtId="49" fontId="8" fillId="5" borderId="31" xfId="0" applyNumberFormat="1" applyFont="1" applyFill="1" applyBorder="1" applyAlignment="1">
      <alignment horizontal="center" vertical="center"/>
    </xf>
    <xf numFmtId="49" fontId="8" fillId="5" borderId="60" xfId="0" applyNumberFormat="1" applyFont="1" applyFill="1" applyBorder="1" applyAlignment="1">
      <alignment horizontal="center"/>
    </xf>
    <xf numFmtId="49" fontId="8" fillId="5" borderId="61" xfId="0" applyNumberFormat="1" applyFont="1" applyFill="1" applyBorder="1" applyAlignment="1">
      <alignment horizontal="center"/>
    </xf>
    <xf numFmtId="49" fontId="8" fillId="5" borderId="62" xfId="0" applyNumberFormat="1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 wrapText="1"/>
    </xf>
    <xf numFmtId="0" fontId="18" fillId="4" borderId="8" xfId="0" applyFont="1" applyFill="1" applyBorder="1" applyAlignment="1">
      <alignment horizont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49" fontId="8" fillId="3" borderId="29" xfId="0" applyNumberFormat="1" applyFont="1" applyFill="1" applyBorder="1" applyAlignment="1">
      <alignment horizontal="center" vertical="center"/>
    </xf>
    <xf numFmtId="49" fontId="8" fillId="3" borderId="30" xfId="0" applyNumberFormat="1" applyFont="1" applyFill="1" applyBorder="1" applyAlignment="1">
      <alignment horizontal="center" vertical="center"/>
    </xf>
    <xf numFmtId="49" fontId="8" fillId="3" borderId="31" xfId="0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49" fontId="18" fillId="4" borderId="46" xfId="0" applyNumberFormat="1" applyFont="1" applyFill="1" applyBorder="1" applyAlignment="1">
      <alignment horizontal="left" vertical="center"/>
    </xf>
    <xf numFmtId="49" fontId="18" fillId="4" borderId="27" xfId="0" applyNumberFormat="1" applyFont="1" applyFill="1" applyBorder="1" applyAlignment="1">
      <alignment horizontal="left" vertical="center"/>
    </xf>
    <xf numFmtId="49" fontId="18" fillId="4" borderId="28" xfId="0" applyNumberFormat="1" applyFont="1" applyFill="1" applyBorder="1" applyAlignment="1">
      <alignment horizontal="left" vertical="center"/>
    </xf>
    <xf numFmtId="49" fontId="8" fillId="5" borderId="60" xfId="0" applyNumberFormat="1" applyFont="1" applyFill="1" applyBorder="1" applyAlignment="1">
      <alignment horizontal="center" vertical="center"/>
    </xf>
    <xf numFmtId="49" fontId="8" fillId="5" borderId="61" xfId="0" applyNumberFormat="1" applyFont="1" applyFill="1" applyBorder="1" applyAlignment="1">
      <alignment horizontal="center" vertical="center"/>
    </xf>
    <xf numFmtId="49" fontId="8" fillId="5" borderId="62" xfId="0" applyNumberFormat="1" applyFont="1" applyFill="1" applyBorder="1" applyAlignment="1">
      <alignment horizontal="center" vertical="center"/>
    </xf>
    <xf numFmtId="49" fontId="18" fillId="6" borderId="46" xfId="0" applyNumberFormat="1" applyFont="1" applyFill="1" applyBorder="1" applyAlignment="1">
      <alignment vertical="center"/>
    </xf>
    <xf numFmtId="0" fontId="18" fillId="6" borderId="27" xfId="0" applyFont="1" applyFill="1" applyBorder="1" applyAlignment="1">
      <alignment vertical="center"/>
    </xf>
    <xf numFmtId="0" fontId="18" fillId="6" borderId="28" xfId="0" applyFont="1" applyFill="1" applyBorder="1" applyAlignment="1">
      <alignment vertical="center"/>
    </xf>
    <xf numFmtId="0" fontId="18" fillId="6" borderId="4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/>
    </xf>
    <xf numFmtId="0" fontId="18" fillId="6" borderId="6" xfId="0" applyFont="1" applyFill="1" applyBorder="1" applyAlignment="1">
      <alignment horizontal="left" vertical="center"/>
    </xf>
    <xf numFmtId="0" fontId="18" fillId="0" borderId="41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6" borderId="50" xfId="0" applyFont="1" applyFill="1" applyBorder="1" applyAlignment="1">
      <alignment horizontal="left" vertical="center"/>
    </xf>
    <xf numFmtId="49" fontId="18" fillId="0" borderId="89" xfId="0" applyNumberFormat="1" applyFont="1" applyBorder="1" applyAlignment="1">
      <alignment vertical="center"/>
    </xf>
    <xf numFmtId="0" fontId="18" fillId="0" borderId="22" xfId="0" applyFont="1" applyBorder="1" applyAlignment="1">
      <alignment horizontal="left" vertical="center"/>
    </xf>
    <xf numFmtId="0" fontId="18" fillId="0" borderId="87" xfId="0" applyFont="1" applyBorder="1" applyAlignment="1">
      <alignment horizontal="left" vertical="center"/>
    </xf>
    <xf numFmtId="0" fontId="18" fillId="6" borderId="36" xfId="0" applyFont="1" applyFill="1" applyBorder="1" applyAlignment="1">
      <alignment horizontal="left" vertical="center" wrapText="1"/>
    </xf>
    <xf numFmtId="0" fontId="18" fillId="6" borderId="38" xfId="0" applyFont="1" applyFill="1" applyBorder="1" applyAlignment="1">
      <alignment horizontal="left" vertical="center" wrapText="1"/>
    </xf>
    <xf numFmtId="0" fontId="0" fillId="6" borderId="39" xfId="0" applyFill="1" applyBorder="1" applyAlignment="1">
      <alignment horizontal="left" vertical="center" wrapText="1"/>
    </xf>
    <xf numFmtId="0" fontId="0" fillId="6" borderId="28" xfId="0" applyFill="1" applyBorder="1" applyAlignment="1">
      <alignment vertical="center"/>
    </xf>
    <xf numFmtId="0" fontId="18" fillId="0" borderId="87" xfId="0" applyFont="1" applyFill="1" applyBorder="1" applyAlignment="1">
      <alignment horizontal="left" vertical="center" wrapText="1"/>
    </xf>
    <xf numFmtId="0" fontId="18" fillId="0" borderId="89" xfId="0" applyFont="1" applyBorder="1" applyAlignment="1">
      <alignment vertical="center"/>
    </xf>
    <xf numFmtId="0" fontId="18" fillId="0" borderId="87" xfId="0" applyFont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27" xfId="0" applyFill="1" applyBorder="1" applyAlignment="1">
      <alignment vertical="center"/>
    </xf>
    <xf numFmtId="0" fontId="18" fillId="6" borderId="7" xfId="0" applyFont="1" applyFill="1" applyBorder="1" applyAlignment="1">
      <alignment horizontal="left" vertical="center" wrapText="1"/>
    </xf>
    <xf numFmtId="0" fontId="18" fillId="6" borderId="35" xfId="0" applyFont="1" applyFill="1" applyBorder="1" applyAlignment="1">
      <alignment horizontal="left" vertical="center" wrapText="1"/>
    </xf>
    <xf numFmtId="0" fontId="18" fillId="6" borderId="8" xfId="0" applyFont="1" applyFill="1" applyBorder="1" applyAlignment="1">
      <alignment horizontal="left" vertical="center" wrapText="1"/>
    </xf>
    <xf numFmtId="49" fontId="18" fillId="6" borderId="28" xfId="0" applyNumberFormat="1" applyFont="1" applyFill="1" applyBorder="1" applyAlignment="1">
      <alignment vertical="center"/>
    </xf>
    <xf numFmtId="0" fontId="7" fillId="0" borderId="104" xfId="0" applyFont="1" applyFill="1" applyBorder="1" applyAlignment="1">
      <alignment horizontal="left" vertical="center"/>
    </xf>
    <xf numFmtId="0" fontId="18" fillId="0" borderId="19" xfId="0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105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center" wrapText="1"/>
    </xf>
    <xf numFmtId="0" fontId="18" fillId="6" borderId="108" xfId="7" applyFont="1" applyFill="1" applyBorder="1" applyAlignment="1">
      <alignment horizontal="left" vertical="center"/>
    </xf>
    <xf numFmtId="0" fontId="0" fillId="0" borderId="108" xfId="0" applyBorder="1" applyAlignment="1">
      <alignment horizontal="left"/>
    </xf>
    <xf numFmtId="0" fontId="19" fillId="6" borderId="108" xfId="7" applyFont="1" applyFill="1" applyBorder="1" applyAlignment="1">
      <alignment horizontal="center" vertical="center"/>
    </xf>
    <xf numFmtId="0" fontId="0" fillId="0" borderId="108" xfId="0" applyBorder="1" applyAlignment="1">
      <alignment horizontal="center"/>
    </xf>
    <xf numFmtId="0" fontId="18" fillId="6" borderId="112" xfId="7" applyFont="1" applyFill="1" applyBorder="1" applyAlignment="1">
      <alignment horizontal="center" vertical="center" wrapText="1"/>
    </xf>
    <xf numFmtId="0" fontId="0" fillId="0" borderId="112" xfId="0" applyBorder="1" applyAlignment="1">
      <alignment horizontal="center" wrapText="1"/>
    </xf>
    <xf numFmtId="1" fontId="18" fillId="6" borderId="115" xfId="7" applyNumberFormat="1" applyFont="1" applyFill="1" applyBorder="1" applyAlignment="1">
      <alignment horizontal="center" vertical="center" wrapText="1"/>
    </xf>
    <xf numFmtId="0" fontId="0" fillId="0" borderId="115" xfId="0" applyBorder="1" applyAlignment="1">
      <alignment horizontal="center" wrapText="1"/>
    </xf>
  </cellXfs>
  <cellStyles count="9">
    <cellStyle name="Besuchter Hyperlink" xfId="2" builtinId="9" hidden="1"/>
    <cellStyle name="Besuchter Hyperlink" xfId="4" builtinId="9" hidden="1"/>
    <cellStyle name="Besuchter Hyper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  <cellStyle name="Standard 2" xfId="7" xr:uid="{00000000-0005-0000-0000-000007000000}"/>
    <cellStyle name="Stil 1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2143125</xdr:colOff>
      <xdr:row>503</xdr:row>
      <xdr:rowOff>0</xdr:rowOff>
    </xdr:from>
    <xdr:to>
      <xdr:col>6</xdr:col>
      <xdr:colOff>9525</xdr:colOff>
      <xdr:row>503</xdr:row>
      <xdr:rowOff>0</xdr:rowOff>
    </xdr:to>
    <xdr:pic>
      <xdr:nvPicPr>
        <xdr:cNvPr id="3880" name="Picture 22" descr="BVGA_logo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257800" y="78714600"/>
          <a:ext cx="1838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371475</xdr:colOff>
      <xdr:row>241</xdr:row>
      <xdr:rowOff>76200</xdr:rowOff>
    </xdr:from>
    <xdr:to>
      <xdr:col>8</xdr:col>
      <xdr:colOff>390525</xdr:colOff>
      <xdr:row>241</xdr:row>
      <xdr:rowOff>76200</xdr:rowOff>
    </xdr:to>
    <xdr:pic>
      <xdr:nvPicPr>
        <xdr:cNvPr id="3881" name="Picture 26" descr="BVGA_logo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72275" y="83791425"/>
          <a:ext cx="130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971550</xdr:colOff>
      <xdr:row>549</xdr:row>
      <xdr:rowOff>0</xdr:rowOff>
    </xdr:from>
    <xdr:to>
      <xdr:col>3</xdr:col>
      <xdr:colOff>238125</xdr:colOff>
      <xdr:row>549</xdr:row>
      <xdr:rowOff>0</xdr:rowOff>
    </xdr:to>
    <xdr:pic>
      <xdr:nvPicPr>
        <xdr:cNvPr id="3882" name="Picture 27" descr="golfschild 2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086225" y="87868125"/>
          <a:ext cx="1943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38100</xdr:colOff>
      <xdr:row>241</xdr:row>
      <xdr:rowOff>57150</xdr:rowOff>
    </xdr:from>
    <xdr:to>
      <xdr:col>8</xdr:col>
      <xdr:colOff>57150</xdr:colOff>
      <xdr:row>241</xdr:row>
      <xdr:rowOff>57150</xdr:rowOff>
    </xdr:to>
    <xdr:pic>
      <xdr:nvPicPr>
        <xdr:cNvPr id="3883" name="Picture 28" descr="BVGA_logo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38900" y="83772375"/>
          <a:ext cx="130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2185458</xdr:colOff>
      <xdr:row>506</xdr:row>
      <xdr:rowOff>179916</xdr:rowOff>
    </xdr:from>
    <xdr:to>
      <xdr:col>6</xdr:col>
      <xdr:colOff>51858</xdr:colOff>
      <xdr:row>506</xdr:row>
      <xdr:rowOff>179916</xdr:rowOff>
    </xdr:to>
    <xdr:pic>
      <xdr:nvPicPr>
        <xdr:cNvPr id="9" name="Picture 22" descr="BVGA_log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6041" y="103102833"/>
          <a:ext cx="1729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2143125</xdr:colOff>
      <xdr:row>108</xdr:row>
      <xdr:rowOff>0</xdr:rowOff>
    </xdr:from>
    <xdr:to>
      <xdr:col>6</xdr:col>
      <xdr:colOff>9525</xdr:colOff>
      <xdr:row>108</xdr:row>
      <xdr:rowOff>0</xdr:rowOff>
    </xdr:to>
    <xdr:pic>
      <xdr:nvPicPr>
        <xdr:cNvPr id="8" name="Picture 26" descr="BVGA_log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05400" y="1543050"/>
          <a:ext cx="130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971550</xdr:colOff>
      <xdr:row>102</xdr:row>
      <xdr:rowOff>0</xdr:rowOff>
    </xdr:from>
    <xdr:to>
      <xdr:col>3</xdr:col>
      <xdr:colOff>238125</xdr:colOff>
      <xdr:row>102</xdr:row>
      <xdr:rowOff>0</xdr:rowOff>
    </xdr:to>
    <xdr:pic>
      <xdr:nvPicPr>
        <xdr:cNvPr id="10" name="Picture 27" descr="golfschild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933825" y="571500"/>
          <a:ext cx="1409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2143125</xdr:colOff>
      <xdr:row>108</xdr:row>
      <xdr:rowOff>0</xdr:rowOff>
    </xdr:from>
    <xdr:to>
      <xdr:col>6</xdr:col>
      <xdr:colOff>9525</xdr:colOff>
      <xdr:row>108</xdr:row>
      <xdr:rowOff>0</xdr:rowOff>
    </xdr:to>
    <xdr:pic>
      <xdr:nvPicPr>
        <xdr:cNvPr id="11" name="Picture 28" descr="BVGA_log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05400" y="1543050"/>
          <a:ext cx="13049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2"/>
  <sheetViews>
    <sheetView showGridLines="0" tabSelected="1" showWhiteSpace="0" view="pageBreakPreview" zoomScaleNormal="100" zoomScaleSheetLayoutView="100" zoomScalePageLayoutView="120" workbookViewId="0">
      <selection activeCell="I340" sqref="I340"/>
    </sheetView>
  </sheetViews>
  <sheetFormatPr baseColWidth="10" defaultRowHeight="12.75" x14ac:dyDescent="0.2"/>
  <cols>
    <col min="1" max="1" width="8.5703125" style="11" bestFit="1" customWidth="1"/>
    <col min="2" max="2" width="51" style="10" customWidth="1"/>
    <col min="3" max="3" width="38.28515625" style="10" customWidth="1"/>
    <col min="4" max="4" width="9" customWidth="1"/>
    <col min="5" max="5" width="7" style="15" bestFit="1" customWidth="1"/>
    <col min="6" max="6" width="3.7109375" style="14" customWidth="1"/>
    <col min="7" max="7" width="8.42578125" style="17" customWidth="1"/>
    <col min="8" max="18" width="10.85546875" style="1"/>
  </cols>
  <sheetData>
    <row r="1" spans="1:18" ht="19.5" thickBot="1" x14ac:dyDescent="0.25">
      <c r="A1" s="676" t="s">
        <v>795</v>
      </c>
      <c r="B1" s="677"/>
      <c r="C1" s="677"/>
      <c r="D1" s="677"/>
      <c r="E1" s="677"/>
      <c r="F1" s="677"/>
      <c r="G1" s="678"/>
    </row>
    <row r="2" spans="1:18" ht="15.75" customHeight="1" thickBot="1" x14ac:dyDescent="0.25">
      <c r="A2" s="666" t="s">
        <v>789</v>
      </c>
      <c r="B2" s="667"/>
      <c r="C2" s="667"/>
      <c r="D2" s="667"/>
      <c r="E2" s="667"/>
      <c r="F2" s="667"/>
      <c r="G2" s="668"/>
    </row>
    <row r="3" spans="1:18" ht="15.75" x14ac:dyDescent="0.2">
      <c r="A3" s="223"/>
      <c r="B3" s="223"/>
      <c r="C3" s="223"/>
      <c r="D3" s="223"/>
      <c r="E3" s="223"/>
      <c r="F3" s="223"/>
      <c r="G3" s="223"/>
    </row>
    <row r="4" spans="1:18" ht="16.5" thickBot="1" x14ac:dyDescent="0.25">
      <c r="A4" s="223" t="s">
        <v>522</v>
      </c>
      <c r="B4" s="223"/>
      <c r="D4" s="223"/>
      <c r="E4" s="223"/>
      <c r="F4" s="223"/>
      <c r="G4" s="223"/>
    </row>
    <row r="5" spans="1:18" s="8" customFormat="1" ht="19.5" thickBot="1" x14ac:dyDescent="0.25">
      <c r="A5" s="685" t="s">
        <v>685</v>
      </c>
      <c r="B5" s="686"/>
      <c r="C5" s="686"/>
      <c r="D5" s="686"/>
      <c r="E5" s="686"/>
      <c r="F5" s="686"/>
      <c r="G5" s="68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6.5" thickTop="1" x14ac:dyDescent="0.25">
      <c r="A6" s="588" t="s">
        <v>196</v>
      </c>
      <c r="B6" s="591" t="s">
        <v>178</v>
      </c>
      <c r="C6" s="50">
        <v>5</v>
      </c>
      <c r="D6" s="51" t="s">
        <v>156</v>
      </c>
      <c r="E6" s="48"/>
      <c r="F6" s="45">
        <v>1</v>
      </c>
      <c r="G6" s="278"/>
      <c r="H6" s="212"/>
    </row>
    <row r="7" spans="1:18" ht="15.75" x14ac:dyDescent="0.25">
      <c r="A7" s="589"/>
      <c r="B7" s="591"/>
      <c r="C7" s="30">
        <v>6</v>
      </c>
      <c r="D7" s="31" t="s">
        <v>156</v>
      </c>
      <c r="E7" s="32"/>
      <c r="F7" s="33">
        <v>2</v>
      </c>
      <c r="G7" s="295"/>
      <c r="H7" s="212"/>
    </row>
    <row r="8" spans="1:18" ht="15.75" x14ac:dyDescent="0.25">
      <c r="A8" s="590"/>
      <c r="B8" s="592"/>
      <c r="C8" s="34">
        <v>7</v>
      </c>
      <c r="D8" s="35" t="s">
        <v>156</v>
      </c>
      <c r="E8" s="36"/>
      <c r="F8" s="37">
        <v>3</v>
      </c>
      <c r="G8" s="295"/>
      <c r="H8" s="212"/>
    </row>
    <row r="9" spans="1:18" ht="15.75" x14ac:dyDescent="0.25">
      <c r="A9" s="618" t="s">
        <v>197</v>
      </c>
      <c r="B9" s="609" t="s">
        <v>0</v>
      </c>
      <c r="C9" s="30" t="s">
        <v>2</v>
      </c>
      <c r="D9" s="31" t="s">
        <v>156</v>
      </c>
      <c r="E9" s="32"/>
      <c r="F9" s="33">
        <v>1</v>
      </c>
      <c r="G9" s="295"/>
      <c r="H9" s="212"/>
    </row>
    <row r="10" spans="1:18" ht="15.75" x14ac:dyDescent="0.25">
      <c r="A10" s="619"/>
      <c r="B10" s="591"/>
      <c r="C10" s="30" t="s">
        <v>3</v>
      </c>
      <c r="D10" s="31" t="s">
        <v>156</v>
      </c>
      <c r="E10" s="32"/>
      <c r="F10" s="33">
        <v>2</v>
      </c>
      <c r="G10" s="295"/>
      <c r="H10" s="212"/>
    </row>
    <row r="11" spans="1:18" ht="15.75" x14ac:dyDescent="0.25">
      <c r="A11" s="620"/>
      <c r="B11" s="592"/>
      <c r="C11" s="34" t="s">
        <v>4</v>
      </c>
      <c r="D11" s="35" t="s">
        <v>156</v>
      </c>
      <c r="E11" s="36"/>
      <c r="F11" s="37">
        <v>3</v>
      </c>
      <c r="G11" s="295"/>
      <c r="H11" s="212"/>
    </row>
    <row r="12" spans="1:18" ht="15.75" x14ac:dyDescent="0.25">
      <c r="A12" s="301" t="s">
        <v>198</v>
      </c>
      <c r="B12" s="302" t="s">
        <v>6</v>
      </c>
      <c r="C12" s="302"/>
      <c r="D12" s="131" t="s">
        <v>5</v>
      </c>
      <c r="E12" s="133"/>
      <c r="F12" s="140">
        <v>1</v>
      </c>
      <c r="G12" s="295"/>
      <c r="H12" s="212"/>
    </row>
    <row r="13" spans="1:18" ht="15.75" x14ac:dyDescent="0.25">
      <c r="A13" s="301" t="s">
        <v>199</v>
      </c>
      <c r="B13" s="302" t="s">
        <v>7</v>
      </c>
      <c r="C13" s="302"/>
      <c r="D13" s="131" t="s">
        <v>5</v>
      </c>
      <c r="E13" s="133"/>
      <c r="F13" s="140">
        <v>1</v>
      </c>
      <c r="G13" s="295"/>
      <c r="H13" s="212"/>
    </row>
    <row r="14" spans="1:18" ht="15.75" x14ac:dyDescent="0.25">
      <c r="A14" s="432" t="s">
        <v>200</v>
      </c>
      <c r="B14" s="433" t="s">
        <v>796</v>
      </c>
      <c r="C14" s="433"/>
      <c r="D14" s="434" t="s">
        <v>5</v>
      </c>
      <c r="E14" s="435"/>
      <c r="F14" s="436">
        <v>2</v>
      </c>
      <c r="G14" s="437"/>
      <c r="H14" s="212"/>
    </row>
    <row r="15" spans="1:18" ht="15.75" x14ac:dyDescent="0.25">
      <c r="A15" s="301" t="s">
        <v>201</v>
      </c>
      <c r="B15" s="132" t="s">
        <v>790</v>
      </c>
      <c r="C15" s="132"/>
      <c r="D15" s="507" t="s">
        <v>5</v>
      </c>
      <c r="E15" s="431"/>
      <c r="F15" s="140">
        <v>2</v>
      </c>
      <c r="G15" s="430"/>
      <c r="H15" s="212"/>
    </row>
    <row r="16" spans="1:18" ht="15.75" x14ac:dyDescent="0.25">
      <c r="A16" s="301" t="s">
        <v>202</v>
      </c>
      <c r="B16" s="302" t="s">
        <v>8</v>
      </c>
      <c r="C16" s="302"/>
      <c r="D16" s="131" t="s">
        <v>5</v>
      </c>
      <c r="E16" s="133"/>
      <c r="F16" s="140">
        <v>1</v>
      </c>
      <c r="G16" s="295"/>
      <c r="H16" s="212"/>
    </row>
    <row r="17" spans="1:18" ht="15.75" x14ac:dyDescent="0.25">
      <c r="A17" s="301" t="s">
        <v>203</v>
      </c>
      <c r="B17" s="302" t="s">
        <v>462</v>
      </c>
      <c r="C17" s="302" t="s">
        <v>523</v>
      </c>
      <c r="D17" s="131" t="s">
        <v>5</v>
      </c>
      <c r="E17" s="133"/>
      <c r="F17" s="140">
        <v>1</v>
      </c>
      <c r="G17" s="295"/>
      <c r="H17" s="212"/>
    </row>
    <row r="18" spans="1:18" ht="15.75" x14ac:dyDescent="0.25">
      <c r="A18" s="301" t="s">
        <v>365</v>
      </c>
      <c r="B18" s="302" t="s">
        <v>370</v>
      </c>
      <c r="C18" s="302"/>
      <c r="D18" s="131" t="s">
        <v>5</v>
      </c>
      <c r="E18" s="133"/>
      <c r="F18" s="140">
        <v>1</v>
      </c>
      <c r="G18" s="295"/>
      <c r="H18" s="212"/>
    </row>
    <row r="19" spans="1:18" ht="15.75" x14ac:dyDescent="0.25">
      <c r="A19" s="301" t="s">
        <v>204</v>
      </c>
      <c r="B19" s="132" t="s">
        <v>175</v>
      </c>
      <c r="C19" s="302"/>
      <c r="D19" s="131" t="s">
        <v>5</v>
      </c>
      <c r="E19" s="133"/>
      <c r="F19" s="140">
        <v>2</v>
      </c>
      <c r="G19" s="295"/>
      <c r="H19" s="212"/>
    </row>
    <row r="20" spans="1:18" ht="15.75" x14ac:dyDescent="0.25">
      <c r="A20" s="301" t="s">
        <v>205</v>
      </c>
      <c r="B20" s="302" t="s">
        <v>9</v>
      </c>
      <c r="C20" s="302"/>
      <c r="D20" s="131" t="s">
        <v>5</v>
      </c>
      <c r="E20" s="133"/>
      <c r="F20" s="140">
        <v>1</v>
      </c>
      <c r="G20" s="295"/>
      <c r="H20" s="212"/>
    </row>
    <row r="21" spans="1:18" ht="15.75" x14ac:dyDescent="0.25">
      <c r="A21" s="301" t="s">
        <v>206</v>
      </c>
      <c r="B21" s="302" t="s">
        <v>195</v>
      </c>
      <c r="C21" s="302"/>
      <c r="D21" s="131" t="s">
        <v>5</v>
      </c>
      <c r="E21" s="133"/>
      <c r="F21" s="140">
        <v>1</v>
      </c>
      <c r="G21" s="295"/>
      <c r="H21" s="212"/>
    </row>
    <row r="22" spans="1:18" ht="15.75" x14ac:dyDescent="0.25">
      <c r="A22" s="301" t="s">
        <v>207</v>
      </c>
      <c r="B22" s="302" t="s">
        <v>373</v>
      </c>
      <c r="C22" s="302" t="s">
        <v>522</v>
      </c>
      <c r="D22" s="131" t="s">
        <v>5</v>
      </c>
      <c r="E22" s="133"/>
      <c r="F22" s="140">
        <v>2</v>
      </c>
      <c r="G22" s="295"/>
      <c r="H22" s="212"/>
    </row>
    <row r="23" spans="1:18" ht="15.75" x14ac:dyDescent="0.25">
      <c r="A23" s="301" t="s">
        <v>208</v>
      </c>
      <c r="B23" s="302" t="s">
        <v>10</v>
      </c>
      <c r="C23" s="302"/>
      <c r="D23" s="131" t="s">
        <v>5</v>
      </c>
      <c r="E23" s="133"/>
      <c r="F23" s="140">
        <v>1</v>
      </c>
      <c r="G23" s="295"/>
      <c r="H23" s="212"/>
    </row>
    <row r="24" spans="1:18" ht="15.75" x14ac:dyDescent="0.25">
      <c r="A24" s="618" t="s">
        <v>209</v>
      </c>
      <c r="B24" s="654" t="s">
        <v>372</v>
      </c>
      <c r="C24" s="658"/>
      <c r="D24" s="660" t="s">
        <v>15</v>
      </c>
      <c r="E24" s="662" t="s">
        <v>514</v>
      </c>
      <c r="F24" s="694">
        <v>1</v>
      </c>
      <c r="G24" s="664"/>
      <c r="H24" s="212"/>
    </row>
    <row r="25" spans="1:18" ht="15.75" x14ac:dyDescent="0.25">
      <c r="A25" s="620"/>
      <c r="B25" s="655"/>
      <c r="C25" s="659"/>
      <c r="D25" s="661"/>
      <c r="E25" s="663"/>
      <c r="F25" s="695"/>
      <c r="G25" s="665"/>
      <c r="H25" s="212"/>
    </row>
    <row r="26" spans="1:18" ht="15.75" x14ac:dyDescent="0.25">
      <c r="A26" s="438" t="s">
        <v>210</v>
      </c>
      <c r="B26" s="439" t="s">
        <v>797</v>
      </c>
      <c r="C26" s="440"/>
      <c r="D26" s="441"/>
      <c r="E26" s="441"/>
      <c r="F26" s="442">
        <v>1</v>
      </c>
      <c r="G26" s="443"/>
      <c r="H26" s="212"/>
    </row>
    <row r="27" spans="1:18" ht="15.75" x14ac:dyDescent="0.25">
      <c r="A27" s="301" t="s">
        <v>211</v>
      </c>
      <c r="B27" s="132" t="s">
        <v>152</v>
      </c>
      <c r="C27" s="132"/>
      <c r="D27" s="131" t="s">
        <v>5</v>
      </c>
      <c r="E27" s="133"/>
      <c r="F27" s="140">
        <v>1</v>
      </c>
      <c r="G27" s="295"/>
      <c r="H27" s="212"/>
    </row>
    <row r="28" spans="1:18" s="8" customFormat="1" ht="15.75" x14ac:dyDescent="0.25">
      <c r="A28" s="618" t="s">
        <v>212</v>
      </c>
      <c r="B28" s="609" t="s">
        <v>11</v>
      </c>
      <c r="C28" s="303" t="s">
        <v>402</v>
      </c>
      <c r="D28" s="163" t="s">
        <v>156</v>
      </c>
      <c r="E28" s="125"/>
      <c r="F28" s="235">
        <v>1</v>
      </c>
      <c r="G28" s="295"/>
      <c r="H28" s="213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5.75" x14ac:dyDescent="0.25">
      <c r="A29" s="619"/>
      <c r="B29" s="591"/>
      <c r="C29" s="30" t="s">
        <v>403</v>
      </c>
      <c r="D29" s="31" t="s">
        <v>156</v>
      </c>
      <c r="E29" s="32"/>
      <c r="F29" s="33">
        <v>2</v>
      </c>
      <c r="G29" s="295"/>
      <c r="H29" s="212"/>
    </row>
    <row r="30" spans="1:18" ht="15.75" x14ac:dyDescent="0.25">
      <c r="A30" s="620"/>
      <c r="B30" s="592"/>
      <c r="C30" s="34" t="s">
        <v>404</v>
      </c>
      <c r="D30" s="35" t="s">
        <v>156</v>
      </c>
      <c r="E30" s="36"/>
      <c r="F30" s="37">
        <v>3</v>
      </c>
      <c r="G30" s="295"/>
      <c r="H30" s="212"/>
    </row>
    <row r="31" spans="1:18" ht="15.75" x14ac:dyDescent="0.25">
      <c r="A31" s="301" t="s">
        <v>213</v>
      </c>
      <c r="B31" s="302" t="s">
        <v>12</v>
      </c>
      <c r="C31" s="302"/>
      <c r="D31" s="131" t="s">
        <v>5</v>
      </c>
      <c r="E31" s="133"/>
      <c r="F31" s="140">
        <v>3</v>
      </c>
      <c r="G31" s="295"/>
      <c r="H31" s="212"/>
    </row>
    <row r="32" spans="1:18" ht="15.75" x14ac:dyDescent="0.25">
      <c r="A32" s="301" t="s">
        <v>214</v>
      </c>
      <c r="B32" s="302" t="s">
        <v>371</v>
      </c>
      <c r="C32" s="302"/>
      <c r="D32" s="131" t="s">
        <v>5</v>
      </c>
      <c r="E32" s="133"/>
      <c r="F32" s="140">
        <v>1</v>
      </c>
      <c r="G32" s="295"/>
      <c r="H32" s="212"/>
    </row>
    <row r="33" spans="1:18" ht="15.75" x14ac:dyDescent="0.25">
      <c r="A33" s="618" t="s">
        <v>215</v>
      </c>
      <c r="B33" s="597" t="s">
        <v>13</v>
      </c>
      <c r="C33" s="304" t="s">
        <v>408</v>
      </c>
      <c r="D33" s="305" t="s">
        <v>5</v>
      </c>
      <c r="E33" s="125"/>
      <c r="F33" s="235" t="s">
        <v>14</v>
      </c>
      <c r="G33" s="295"/>
      <c r="H33" s="212"/>
    </row>
    <row r="34" spans="1:18" ht="15.75" x14ac:dyDescent="0.25">
      <c r="A34" s="619"/>
      <c r="B34" s="595"/>
      <c r="C34" s="30" t="s">
        <v>409</v>
      </c>
      <c r="D34" s="39" t="s">
        <v>5</v>
      </c>
      <c r="E34" s="32"/>
      <c r="F34" s="33" t="s">
        <v>14</v>
      </c>
      <c r="G34" s="295"/>
      <c r="H34" s="212"/>
    </row>
    <row r="35" spans="1:18" ht="15.75" x14ac:dyDescent="0.25">
      <c r="A35" s="620"/>
      <c r="B35" s="596"/>
      <c r="C35" s="40" t="s">
        <v>411</v>
      </c>
      <c r="D35" s="31" t="s">
        <v>15</v>
      </c>
      <c r="E35" s="41" t="s">
        <v>514</v>
      </c>
      <c r="F35" s="42">
        <v>1</v>
      </c>
      <c r="G35" s="295"/>
      <c r="H35" s="212"/>
    </row>
    <row r="36" spans="1:18" s="6" customFormat="1" ht="15.75" x14ac:dyDescent="0.25">
      <c r="A36" s="301" t="s">
        <v>216</v>
      </c>
      <c r="B36" s="302" t="s">
        <v>17</v>
      </c>
      <c r="C36" s="302"/>
      <c r="D36" s="131" t="s">
        <v>5</v>
      </c>
      <c r="E36" s="133"/>
      <c r="F36" s="140" t="s">
        <v>18</v>
      </c>
      <c r="G36" s="295"/>
      <c r="H36" s="214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15.75" x14ac:dyDescent="0.25">
      <c r="A37" s="618" t="s">
        <v>217</v>
      </c>
      <c r="B37" s="43"/>
      <c r="C37" s="303" t="s">
        <v>393</v>
      </c>
      <c r="D37" s="31" t="s">
        <v>15</v>
      </c>
      <c r="E37" s="41" t="s">
        <v>514</v>
      </c>
      <c r="F37" s="235">
        <v>1</v>
      </c>
      <c r="G37" s="295"/>
      <c r="H37" s="212"/>
    </row>
    <row r="38" spans="1:18" ht="15.75" x14ac:dyDescent="0.25">
      <c r="A38" s="588"/>
      <c r="B38" s="44" t="s">
        <v>503</v>
      </c>
      <c r="C38" s="30" t="s">
        <v>512</v>
      </c>
      <c r="D38" s="31" t="s">
        <v>15</v>
      </c>
      <c r="E38" s="41" t="s">
        <v>514</v>
      </c>
      <c r="F38" s="45">
        <v>2</v>
      </c>
      <c r="G38" s="295"/>
      <c r="H38" s="212"/>
    </row>
    <row r="39" spans="1:18" ht="15.75" x14ac:dyDescent="0.25">
      <c r="A39" s="619"/>
      <c r="B39" s="44" t="s">
        <v>546</v>
      </c>
      <c r="C39" s="30" t="s">
        <v>511</v>
      </c>
      <c r="D39" s="31" t="s">
        <v>15</v>
      </c>
      <c r="E39" s="41" t="s">
        <v>514</v>
      </c>
      <c r="F39" s="33">
        <v>3</v>
      </c>
      <c r="G39" s="295"/>
      <c r="H39" s="212"/>
    </row>
    <row r="40" spans="1:18" ht="15.75" x14ac:dyDescent="0.25">
      <c r="A40" s="620"/>
      <c r="B40" s="46" t="s">
        <v>545</v>
      </c>
      <c r="C40" s="34" t="s">
        <v>513</v>
      </c>
      <c r="D40" s="31" t="s">
        <v>15</v>
      </c>
      <c r="E40" s="36" t="s">
        <v>514</v>
      </c>
      <c r="F40" s="37">
        <v>4</v>
      </c>
      <c r="G40" s="295"/>
      <c r="H40" s="212"/>
    </row>
    <row r="41" spans="1:18" ht="15.75" x14ac:dyDescent="0.25">
      <c r="A41" s="618" t="s">
        <v>218</v>
      </c>
      <c r="B41" s="47"/>
      <c r="C41" s="303" t="s">
        <v>183</v>
      </c>
      <c r="D41" s="31" t="s">
        <v>15</v>
      </c>
      <c r="E41" s="48" t="s">
        <v>514</v>
      </c>
      <c r="F41" s="235">
        <v>1</v>
      </c>
      <c r="G41" s="295"/>
      <c r="H41" s="212"/>
    </row>
    <row r="42" spans="1:18" ht="15.75" x14ac:dyDescent="0.25">
      <c r="A42" s="588"/>
      <c r="B42" s="49"/>
      <c r="C42" s="50" t="s">
        <v>472</v>
      </c>
      <c r="D42" s="51" t="s">
        <v>15</v>
      </c>
      <c r="E42" s="52" t="s">
        <v>514</v>
      </c>
      <c r="F42" s="45">
        <v>1</v>
      </c>
      <c r="G42" s="295"/>
      <c r="H42" s="212"/>
    </row>
    <row r="43" spans="1:18" ht="15.75" x14ac:dyDescent="0.25">
      <c r="A43" s="619"/>
      <c r="B43" s="281" t="s">
        <v>547</v>
      </c>
      <c r="C43" s="30" t="s">
        <v>182</v>
      </c>
      <c r="D43" s="31" t="s">
        <v>15</v>
      </c>
      <c r="E43" s="41" t="s">
        <v>514</v>
      </c>
      <c r="F43" s="33">
        <v>2</v>
      </c>
      <c r="G43" s="295"/>
      <c r="H43" s="212"/>
    </row>
    <row r="44" spans="1:18" ht="15.75" x14ac:dyDescent="0.25">
      <c r="A44" s="619"/>
      <c r="B44" s="53" t="s">
        <v>360</v>
      </c>
      <c r="C44" s="30" t="s">
        <v>181</v>
      </c>
      <c r="D44" s="31" t="s">
        <v>15</v>
      </c>
      <c r="E44" s="41" t="s">
        <v>514</v>
      </c>
      <c r="F44" s="33">
        <v>2</v>
      </c>
      <c r="G44" s="295"/>
      <c r="H44" s="212"/>
    </row>
    <row r="45" spans="1:18" ht="15.75" x14ac:dyDescent="0.25">
      <c r="A45" s="619"/>
      <c r="B45" s="53"/>
      <c r="C45" s="30" t="s">
        <v>176</v>
      </c>
      <c r="D45" s="31" t="s">
        <v>15</v>
      </c>
      <c r="E45" s="41" t="s">
        <v>514</v>
      </c>
      <c r="F45" s="33">
        <v>3</v>
      </c>
      <c r="G45" s="295"/>
      <c r="H45" s="212"/>
    </row>
    <row r="46" spans="1:18" ht="15.75" x14ac:dyDescent="0.25">
      <c r="A46" s="620"/>
      <c r="B46" s="54"/>
      <c r="C46" s="34" t="s">
        <v>168</v>
      </c>
      <c r="D46" s="372" t="s">
        <v>15</v>
      </c>
      <c r="E46" s="133" t="s">
        <v>514</v>
      </c>
      <c r="F46" s="184">
        <v>4</v>
      </c>
      <c r="G46" s="295"/>
      <c r="H46" s="212"/>
    </row>
    <row r="47" spans="1:18" ht="15.75" x14ac:dyDescent="0.25">
      <c r="A47" s="301" t="s">
        <v>219</v>
      </c>
      <c r="B47" s="306" t="s">
        <v>184</v>
      </c>
      <c r="C47" s="302"/>
      <c r="D47" s="307" t="s">
        <v>15</v>
      </c>
      <c r="E47" s="133" t="s">
        <v>514</v>
      </c>
      <c r="F47" s="140">
        <v>2</v>
      </c>
      <c r="G47" s="295"/>
      <c r="H47" s="212"/>
    </row>
    <row r="48" spans="1:18" ht="15.75" x14ac:dyDescent="0.25">
      <c r="A48" s="627" t="s">
        <v>356</v>
      </c>
      <c r="B48" s="621" t="s">
        <v>459</v>
      </c>
      <c r="C48" s="601"/>
      <c r="D48" s="656" t="s">
        <v>5</v>
      </c>
      <c r="E48" s="672"/>
      <c r="F48" s="674">
        <v>2</v>
      </c>
      <c r="G48" s="664"/>
      <c r="H48" s="212"/>
    </row>
    <row r="49" spans="1:18" ht="15.75" x14ac:dyDescent="0.25">
      <c r="A49" s="628"/>
      <c r="B49" s="622"/>
      <c r="C49" s="602"/>
      <c r="D49" s="657"/>
      <c r="E49" s="673"/>
      <c r="F49" s="675"/>
      <c r="G49" s="665"/>
      <c r="H49" s="212"/>
    </row>
    <row r="50" spans="1:18" ht="15.75" x14ac:dyDescent="0.25">
      <c r="A50" s="308" t="s">
        <v>480</v>
      </c>
      <c r="B50" s="309" t="s">
        <v>499</v>
      </c>
      <c r="C50" s="294"/>
      <c r="D50" s="310" t="s">
        <v>5</v>
      </c>
      <c r="E50" s="285"/>
      <c r="F50" s="311">
        <v>2</v>
      </c>
      <c r="G50" s="295"/>
      <c r="H50" s="212"/>
    </row>
    <row r="51" spans="1:18" ht="30" x14ac:dyDescent="0.25">
      <c r="A51" s="312" t="s">
        <v>681</v>
      </c>
      <c r="B51" s="313" t="s">
        <v>460</v>
      </c>
      <c r="C51" s="314"/>
      <c r="D51" s="315" t="s">
        <v>5</v>
      </c>
      <c r="E51" s="316"/>
      <c r="F51" s="311">
        <v>2</v>
      </c>
      <c r="G51" s="295"/>
      <c r="H51" s="212"/>
    </row>
    <row r="52" spans="1:18" s="25" customFormat="1" ht="15.75" x14ac:dyDescent="0.2">
      <c r="A52" s="312" t="s">
        <v>682</v>
      </c>
      <c r="B52" s="309" t="s">
        <v>145</v>
      </c>
      <c r="C52" s="317"/>
      <c r="D52" s="318" t="s">
        <v>5</v>
      </c>
      <c r="E52" s="319"/>
      <c r="F52" s="311">
        <v>2</v>
      </c>
      <c r="G52" s="295"/>
      <c r="H52" s="215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8" ht="15.75" x14ac:dyDescent="0.25">
      <c r="A53" s="320" t="s">
        <v>791</v>
      </c>
      <c r="B53" s="321" t="s">
        <v>538</v>
      </c>
      <c r="C53" s="55"/>
      <c r="D53" s="322" t="s">
        <v>5</v>
      </c>
      <c r="E53" s="323"/>
      <c r="F53" s="324">
        <v>1</v>
      </c>
      <c r="G53" s="264"/>
      <c r="H53" s="212"/>
    </row>
    <row r="54" spans="1:18" ht="21" customHeight="1" thickBot="1" x14ac:dyDescent="0.3">
      <c r="A54" s="219" t="s">
        <v>792</v>
      </c>
      <c r="B54" s="56" t="s">
        <v>594</v>
      </c>
      <c r="C54" s="220" t="s">
        <v>780</v>
      </c>
      <c r="D54" s="221" t="s">
        <v>15</v>
      </c>
      <c r="E54" s="57" t="s">
        <v>514</v>
      </c>
      <c r="F54" s="222">
        <v>1</v>
      </c>
      <c r="G54" s="296"/>
      <c r="H54" s="212"/>
    </row>
    <row r="55" spans="1:18" ht="16.5" thickBot="1" x14ac:dyDescent="0.3">
      <c r="A55" s="593" t="s">
        <v>515</v>
      </c>
      <c r="B55" s="594"/>
      <c r="C55" s="594"/>
      <c r="D55" s="583" t="s">
        <v>537</v>
      </c>
      <c r="E55" s="583"/>
      <c r="F55" s="583"/>
      <c r="G55" s="224">
        <f>SUM(G6:G54)</f>
        <v>0</v>
      </c>
      <c r="H55" s="212"/>
    </row>
    <row r="56" spans="1:18" ht="15.75" x14ac:dyDescent="0.25">
      <c r="A56" s="226"/>
      <c r="B56" s="226"/>
      <c r="C56" s="226"/>
      <c r="D56" s="227"/>
      <c r="E56" s="227"/>
      <c r="F56" s="227"/>
      <c r="G56" s="28"/>
      <c r="H56" s="212"/>
    </row>
    <row r="57" spans="1:18" s="8" customFormat="1" ht="16.5" thickBot="1" x14ac:dyDescent="0.3">
      <c r="A57" s="58"/>
      <c r="B57" s="59"/>
      <c r="C57" s="59"/>
      <c r="D57" s="59"/>
      <c r="E57" s="60"/>
      <c r="F57" s="60"/>
      <c r="G57" s="61"/>
      <c r="H57" s="213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8" customFormat="1" ht="19.5" thickBot="1" x14ac:dyDescent="0.35">
      <c r="A58" s="669" t="s">
        <v>686</v>
      </c>
      <c r="B58" s="670"/>
      <c r="C58" s="670"/>
      <c r="D58" s="670"/>
      <c r="E58" s="670"/>
      <c r="F58" s="670"/>
      <c r="G58" s="671"/>
      <c r="H58" s="213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ht="16.5" thickTop="1" x14ac:dyDescent="0.25">
      <c r="A59" s="586" t="s">
        <v>220</v>
      </c>
      <c r="B59" s="595" t="s">
        <v>19</v>
      </c>
      <c r="C59" s="50" t="s">
        <v>20</v>
      </c>
      <c r="D59" s="117" t="s">
        <v>156</v>
      </c>
      <c r="E59" s="48"/>
      <c r="F59" s="45">
        <v>1</v>
      </c>
      <c r="G59" s="278"/>
      <c r="H59" s="212"/>
    </row>
    <row r="60" spans="1:18" ht="15.75" x14ac:dyDescent="0.25">
      <c r="A60" s="587"/>
      <c r="B60" s="595"/>
      <c r="C60" s="30" t="s">
        <v>21</v>
      </c>
      <c r="D60" s="64" t="s">
        <v>156</v>
      </c>
      <c r="E60" s="32"/>
      <c r="F60" s="33">
        <v>2</v>
      </c>
      <c r="G60" s="295"/>
      <c r="H60" s="212"/>
    </row>
    <row r="61" spans="1:18" ht="15.75" x14ac:dyDescent="0.25">
      <c r="A61" s="578"/>
      <c r="B61" s="596"/>
      <c r="C61" s="34" t="s">
        <v>22</v>
      </c>
      <c r="D61" s="65" t="s">
        <v>156</v>
      </c>
      <c r="E61" s="36"/>
      <c r="F61" s="37">
        <v>3</v>
      </c>
      <c r="G61" s="295"/>
      <c r="H61" s="212"/>
    </row>
    <row r="62" spans="1:18" ht="15.75" x14ac:dyDescent="0.25">
      <c r="A62" s="142" t="s">
        <v>221</v>
      </c>
      <c r="B62" s="302" t="s">
        <v>23</v>
      </c>
      <c r="C62" s="302"/>
      <c r="D62" s="166" t="s">
        <v>5</v>
      </c>
      <c r="E62" s="133"/>
      <c r="F62" s="140">
        <v>2</v>
      </c>
      <c r="G62" s="295"/>
      <c r="H62" s="212"/>
    </row>
    <row r="63" spans="1:18" ht="15.75" x14ac:dyDescent="0.25">
      <c r="A63" s="325" t="s">
        <v>222</v>
      </c>
      <c r="B63" s="302" t="s">
        <v>25</v>
      </c>
      <c r="C63" s="302"/>
      <c r="D63" s="166" t="s">
        <v>5</v>
      </c>
      <c r="E63" s="133"/>
      <c r="F63" s="140">
        <v>2</v>
      </c>
      <c r="G63" s="295"/>
      <c r="H63" s="212"/>
    </row>
    <row r="64" spans="1:18" s="8" customFormat="1" ht="15.75" x14ac:dyDescent="0.25">
      <c r="A64" s="142" t="s">
        <v>223</v>
      </c>
      <c r="B64" s="302" t="s">
        <v>26</v>
      </c>
      <c r="C64" s="302"/>
      <c r="D64" s="166" t="s">
        <v>5</v>
      </c>
      <c r="E64" s="133"/>
      <c r="F64" s="140">
        <v>1</v>
      </c>
      <c r="G64" s="295"/>
      <c r="H64" s="213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ht="15.75" x14ac:dyDescent="0.25">
      <c r="A65" s="142" t="s">
        <v>224</v>
      </c>
      <c r="B65" s="132" t="s">
        <v>172</v>
      </c>
      <c r="C65" s="132"/>
      <c r="D65" s="151" t="s">
        <v>5</v>
      </c>
      <c r="E65" s="133"/>
      <c r="F65" s="140">
        <v>2</v>
      </c>
      <c r="G65" s="295"/>
      <c r="H65" s="212"/>
    </row>
    <row r="66" spans="1:18" ht="15.75" x14ac:dyDescent="0.25">
      <c r="A66" s="142" t="s">
        <v>225</v>
      </c>
      <c r="B66" s="132" t="s">
        <v>69</v>
      </c>
      <c r="C66" s="132"/>
      <c r="D66" s="166" t="s">
        <v>5</v>
      </c>
      <c r="E66" s="133"/>
      <c r="F66" s="140">
        <v>1</v>
      </c>
      <c r="G66" s="295"/>
      <c r="H66" s="212"/>
    </row>
    <row r="67" spans="1:18" ht="15.75" x14ac:dyDescent="0.25">
      <c r="A67" s="325" t="s">
        <v>226</v>
      </c>
      <c r="B67" s="302" t="s">
        <v>28</v>
      </c>
      <c r="C67" s="302"/>
      <c r="D67" s="166" t="s">
        <v>5</v>
      </c>
      <c r="E67" s="133"/>
      <c r="F67" s="140" t="s">
        <v>14</v>
      </c>
      <c r="G67" s="295"/>
      <c r="H67" s="212"/>
    </row>
    <row r="68" spans="1:18" s="8" customFormat="1" ht="30" x14ac:dyDescent="0.25">
      <c r="A68" s="326" t="s">
        <v>227</v>
      </c>
      <c r="B68" s="277" t="s">
        <v>473</v>
      </c>
      <c r="C68" s="327"/>
      <c r="D68" s="156" t="s">
        <v>5</v>
      </c>
      <c r="E68" s="157"/>
      <c r="F68" s="158">
        <v>2</v>
      </c>
      <c r="G68" s="295"/>
      <c r="H68" s="213"/>
      <c r="I68" s="7"/>
      <c r="J68" s="7"/>
      <c r="K68" s="7"/>
      <c r="L68" s="7"/>
      <c r="M68" s="7"/>
      <c r="N68" s="7"/>
      <c r="O68" s="7"/>
      <c r="P68" s="7"/>
      <c r="Q68" s="7"/>
      <c r="R68" s="7"/>
    </row>
    <row r="69" spans="1:18" s="8" customFormat="1" ht="15.75" x14ac:dyDescent="0.25">
      <c r="A69" s="142" t="s">
        <v>228</v>
      </c>
      <c r="B69" s="302" t="s">
        <v>30</v>
      </c>
      <c r="C69" s="302"/>
      <c r="D69" s="166" t="s">
        <v>5</v>
      </c>
      <c r="E69" s="133"/>
      <c r="F69" s="140">
        <v>1</v>
      </c>
      <c r="G69" s="295"/>
      <c r="H69" s="213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ht="15.75" x14ac:dyDescent="0.25">
      <c r="A70" s="142" t="s">
        <v>229</v>
      </c>
      <c r="B70" s="302" t="s">
        <v>31</v>
      </c>
      <c r="C70" s="302"/>
      <c r="D70" s="166" t="s">
        <v>5</v>
      </c>
      <c r="E70" s="133"/>
      <c r="F70" s="140" t="s">
        <v>14</v>
      </c>
      <c r="G70" s="295"/>
      <c r="H70" s="212"/>
    </row>
    <row r="71" spans="1:18" ht="15.75" x14ac:dyDescent="0.25">
      <c r="A71" s="563" t="s">
        <v>230</v>
      </c>
      <c r="B71" s="561" t="s">
        <v>539</v>
      </c>
      <c r="C71" s="498" t="s">
        <v>813</v>
      </c>
      <c r="D71" s="499" t="s">
        <v>156</v>
      </c>
      <c r="E71" s="466"/>
      <c r="F71" s="500">
        <v>1</v>
      </c>
      <c r="G71" s="437"/>
      <c r="H71" s="212"/>
    </row>
    <row r="72" spans="1:18" ht="15.75" x14ac:dyDescent="0.25">
      <c r="A72" s="564"/>
      <c r="B72" s="562"/>
      <c r="C72" s="484" t="s">
        <v>814</v>
      </c>
      <c r="D72" s="455" t="s">
        <v>156</v>
      </c>
      <c r="E72" s="456"/>
      <c r="F72" s="436">
        <v>2</v>
      </c>
      <c r="G72" s="558"/>
      <c r="H72" s="212"/>
    </row>
    <row r="73" spans="1:18" ht="16.5" thickBot="1" x14ac:dyDescent="0.3">
      <c r="A73" s="564"/>
      <c r="B73" s="562"/>
      <c r="C73" s="485" t="s">
        <v>815</v>
      </c>
      <c r="D73" s="459" t="s">
        <v>156</v>
      </c>
      <c r="E73" s="460"/>
      <c r="F73" s="436">
        <v>4</v>
      </c>
      <c r="G73" s="542"/>
      <c r="H73" s="212"/>
    </row>
    <row r="74" spans="1:18" ht="16.5" thickBot="1" x14ac:dyDescent="0.3">
      <c r="A74" s="625" t="s">
        <v>516</v>
      </c>
      <c r="B74" s="626"/>
      <c r="C74" s="626"/>
      <c r="D74" s="643" t="s">
        <v>537</v>
      </c>
      <c r="E74" s="643"/>
      <c r="F74" s="643"/>
      <c r="G74" s="234">
        <f>SUM(G59:G71)</f>
        <v>0</v>
      </c>
      <c r="H74" s="212"/>
    </row>
    <row r="75" spans="1:18" ht="15.75" x14ac:dyDescent="0.25">
      <c r="A75" s="66"/>
      <c r="B75" s="67"/>
      <c r="C75" s="67"/>
      <c r="D75" s="67"/>
      <c r="E75" s="67"/>
      <c r="F75" s="67"/>
      <c r="G75" s="61"/>
      <c r="H75" s="212"/>
    </row>
    <row r="76" spans="1:18" ht="16.5" thickBot="1" x14ac:dyDescent="0.3">
      <c r="A76" s="66"/>
      <c r="B76" s="68"/>
      <c r="C76" s="68"/>
      <c r="D76" s="68"/>
      <c r="E76" s="68"/>
      <c r="F76" s="68"/>
      <c r="G76" s="61"/>
      <c r="H76" s="212"/>
    </row>
    <row r="77" spans="1:18" ht="19.5" thickBot="1" x14ac:dyDescent="0.35">
      <c r="A77" s="669" t="s">
        <v>687</v>
      </c>
      <c r="B77" s="670"/>
      <c r="C77" s="670"/>
      <c r="D77" s="670"/>
      <c r="E77" s="670"/>
      <c r="F77" s="670"/>
      <c r="G77" s="671"/>
      <c r="H77" s="212"/>
    </row>
    <row r="78" spans="1:18" ht="45.75" thickTop="1" x14ac:dyDescent="0.25">
      <c r="A78" s="228" t="s">
        <v>231</v>
      </c>
      <c r="B78" s="292" t="s">
        <v>479</v>
      </c>
      <c r="C78" s="282"/>
      <c r="D78" s="229" t="s">
        <v>5</v>
      </c>
      <c r="E78" s="287"/>
      <c r="F78" s="230">
        <v>3</v>
      </c>
      <c r="G78" s="278"/>
      <c r="H78" s="212"/>
    </row>
    <row r="79" spans="1:18" ht="15.75" x14ac:dyDescent="0.25">
      <c r="A79" s="328" t="s">
        <v>232</v>
      </c>
      <c r="B79" s="314" t="s">
        <v>380</v>
      </c>
      <c r="C79" s="314"/>
      <c r="D79" s="310" t="s">
        <v>5</v>
      </c>
      <c r="E79" s="316"/>
      <c r="F79" s="329">
        <v>2</v>
      </c>
      <c r="G79" s="295"/>
      <c r="H79" s="212"/>
    </row>
    <row r="80" spans="1:18" ht="15.75" x14ac:dyDescent="0.25">
      <c r="A80" s="328" t="s">
        <v>233</v>
      </c>
      <c r="B80" s="314" t="s">
        <v>32</v>
      </c>
      <c r="C80" s="314"/>
      <c r="D80" s="310" t="s">
        <v>5</v>
      </c>
      <c r="E80" s="316"/>
      <c r="F80" s="329">
        <v>2</v>
      </c>
      <c r="G80" s="295"/>
      <c r="H80" s="212"/>
    </row>
    <row r="81" spans="1:8" ht="15.75" x14ac:dyDescent="0.25">
      <c r="A81" s="328" t="s">
        <v>234</v>
      </c>
      <c r="B81" s="314" t="s">
        <v>33</v>
      </c>
      <c r="C81" s="314"/>
      <c r="D81" s="310" t="s">
        <v>5</v>
      </c>
      <c r="E81" s="316"/>
      <c r="F81" s="329">
        <v>2</v>
      </c>
      <c r="G81" s="295"/>
      <c r="H81" s="212"/>
    </row>
    <row r="82" spans="1:8" ht="15.75" x14ac:dyDescent="0.25">
      <c r="A82" s="623" t="s">
        <v>235</v>
      </c>
      <c r="B82" s="603" t="s">
        <v>167</v>
      </c>
      <c r="C82" s="330" t="s">
        <v>414</v>
      </c>
      <c r="D82" s="331" t="s">
        <v>156</v>
      </c>
      <c r="E82" s="332"/>
      <c r="F82" s="333">
        <v>2</v>
      </c>
      <c r="G82" s="295"/>
      <c r="H82" s="212"/>
    </row>
    <row r="83" spans="1:8" ht="15.75" x14ac:dyDescent="0.25">
      <c r="A83" s="624"/>
      <c r="B83" s="604"/>
      <c r="C83" s="69" t="s">
        <v>415</v>
      </c>
      <c r="D83" s="70" t="s">
        <v>156</v>
      </c>
      <c r="E83" s="71"/>
      <c r="F83" s="72">
        <v>3</v>
      </c>
      <c r="G83" s="295"/>
      <c r="H83" s="212"/>
    </row>
    <row r="84" spans="1:8" ht="15.75" x14ac:dyDescent="0.25">
      <c r="A84" s="444" t="s">
        <v>236</v>
      </c>
      <c r="B84" s="445" t="s">
        <v>798</v>
      </c>
      <c r="C84" s="446"/>
      <c r="D84" s="447" t="s">
        <v>5</v>
      </c>
      <c r="E84" s="435"/>
      <c r="F84" s="450">
        <v>4</v>
      </c>
      <c r="G84" s="437"/>
      <c r="H84" s="212"/>
    </row>
    <row r="85" spans="1:8" ht="15.75" x14ac:dyDescent="0.25">
      <c r="A85" s="334" t="s">
        <v>237</v>
      </c>
      <c r="B85" s="293" t="s">
        <v>34</v>
      </c>
      <c r="C85" s="293"/>
      <c r="D85" s="73" t="s">
        <v>5</v>
      </c>
      <c r="E85" s="284"/>
      <c r="F85" s="74">
        <v>2</v>
      </c>
      <c r="G85" s="295"/>
      <c r="H85" s="212"/>
    </row>
    <row r="86" spans="1:8" ht="15.75" x14ac:dyDescent="0.25">
      <c r="A86" s="682" t="s">
        <v>238</v>
      </c>
      <c r="B86" s="679" t="s">
        <v>595</v>
      </c>
      <c r="C86" s="335" t="s">
        <v>596</v>
      </c>
      <c r="D86" s="336" t="s">
        <v>5</v>
      </c>
      <c r="E86" s="332"/>
      <c r="F86" s="337">
        <v>1</v>
      </c>
      <c r="G86" s="295"/>
      <c r="H86" s="212"/>
    </row>
    <row r="87" spans="1:8" ht="15.75" x14ac:dyDescent="0.25">
      <c r="A87" s="683"/>
      <c r="B87" s="680"/>
      <c r="C87" s="75" t="s">
        <v>597</v>
      </c>
      <c r="D87" s="76" t="s">
        <v>5</v>
      </c>
      <c r="E87" s="77"/>
      <c r="F87" s="78">
        <v>2</v>
      </c>
      <c r="G87" s="295"/>
      <c r="H87" s="212"/>
    </row>
    <row r="88" spans="1:8" ht="15.75" x14ac:dyDescent="0.25">
      <c r="A88" s="684"/>
      <c r="B88" s="681"/>
      <c r="C88" s="79" t="s">
        <v>598</v>
      </c>
      <c r="D88" s="80" t="s">
        <v>5</v>
      </c>
      <c r="E88" s="71"/>
      <c r="F88" s="81">
        <v>3</v>
      </c>
      <c r="G88" s="295"/>
      <c r="H88" s="212"/>
    </row>
    <row r="89" spans="1:8" ht="15.75" x14ac:dyDescent="0.25">
      <c r="A89" s="328" t="s">
        <v>239</v>
      </c>
      <c r="B89" s="314" t="s">
        <v>35</v>
      </c>
      <c r="C89" s="314"/>
      <c r="D89" s="310" t="s">
        <v>5</v>
      </c>
      <c r="E89" s="316"/>
      <c r="F89" s="329">
        <v>1</v>
      </c>
      <c r="G89" s="295"/>
      <c r="H89" s="212"/>
    </row>
    <row r="90" spans="1:8" ht="12.75" customHeight="1" x14ac:dyDescent="0.25">
      <c r="A90" s="605" t="s">
        <v>240</v>
      </c>
      <c r="B90" s="614" t="s">
        <v>482</v>
      </c>
      <c r="C90" s="613"/>
      <c r="D90" s="645" t="s">
        <v>5</v>
      </c>
      <c r="E90" s="644"/>
      <c r="F90" s="611" t="s">
        <v>16</v>
      </c>
      <c r="G90" s="608"/>
      <c r="H90" s="212"/>
    </row>
    <row r="91" spans="1:8" ht="15.75" x14ac:dyDescent="0.25">
      <c r="A91" s="605"/>
      <c r="B91" s="614"/>
      <c r="C91" s="613"/>
      <c r="D91" s="645"/>
      <c r="E91" s="644"/>
      <c r="F91" s="611"/>
      <c r="G91" s="608"/>
      <c r="H91" s="212"/>
    </row>
    <row r="92" spans="1:8" ht="15.75" x14ac:dyDescent="0.25">
      <c r="A92" s="82" t="s">
        <v>379</v>
      </c>
      <c r="B92" s="289" t="s">
        <v>550</v>
      </c>
      <c r="C92" s="289"/>
      <c r="D92" s="83" t="s">
        <v>5</v>
      </c>
      <c r="E92" s="84"/>
      <c r="F92" s="85">
        <v>1</v>
      </c>
      <c r="G92" s="295"/>
      <c r="H92" s="212"/>
    </row>
    <row r="93" spans="1:8" ht="15.75" x14ac:dyDescent="0.25">
      <c r="A93" s="142" t="s">
        <v>481</v>
      </c>
      <c r="B93" s="302" t="s">
        <v>551</v>
      </c>
      <c r="C93" s="302"/>
      <c r="D93" s="166" t="s">
        <v>5</v>
      </c>
      <c r="E93" s="133"/>
      <c r="F93" s="140">
        <v>2</v>
      </c>
      <c r="G93" s="295"/>
      <c r="H93" s="212"/>
    </row>
    <row r="94" spans="1:8" ht="15.75" x14ac:dyDescent="0.25">
      <c r="A94" s="142" t="s">
        <v>548</v>
      </c>
      <c r="B94" s="302" t="s">
        <v>552</v>
      </c>
      <c r="C94" s="302"/>
      <c r="D94" s="166" t="s">
        <v>5</v>
      </c>
      <c r="E94" s="133"/>
      <c r="F94" s="140">
        <v>1</v>
      </c>
      <c r="G94" s="295"/>
      <c r="H94" s="212"/>
    </row>
    <row r="95" spans="1:8" ht="16.5" thickBot="1" x14ac:dyDescent="0.3">
      <c r="A95" s="270" t="s">
        <v>549</v>
      </c>
      <c r="B95" s="286" t="s">
        <v>553</v>
      </c>
      <c r="C95" s="288"/>
      <c r="D95" s="161" t="s">
        <v>5</v>
      </c>
      <c r="E95" s="86"/>
      <c r="F95" s="162">
        <v>1</v>
      </c>
      <c r="G95" s="231"/>
      <c r="H95" s="212"/>
    </row>
    <row r="96" spans="1:8" ht="16.5" thickBot="1" x14ac:dyDescent="0.3">
      <c r="A96" s="593" t="s">
        <v>517</v>
      </c>
      <c r="B96" s="594"/>
      <c r="C96" s="594"/>
      <c r="D96" s="583" t="s">
        <v>537</v>
      </c>
      <c r="E96" s="583"/>
      <c r="F96" s="583"/>
      <c r="G96" s="234">
        <f>SUM(G78:G95)</f>
        <v>0</v>
      </c>
      <c r="H96" s="212"/>
    </row>
    <row r="97" spans="1:18" ht="15.75" x14ac:dyDescent="0.25">
      <c r="A97" s="58"/>
      <c r="B97" s="87"/>
      <c r="C97" s="87"/>
      <c r="D97" s="87"/>
      <c r="E97" s="60"/>
      <c r="F97" s="60"/>
      <c r="G97" s="61"/>
      <c r="H97" s="212"/>
    </row>
    <row r="98" spans="1:18" ht="16.5" thickBot="1" x14ac:dyDescent="0.3">
      <c r="A98" s="58"/>
      <c r="B98" s="87"/>
      <c r="C98" s="87"/>
      <c r="D98" s="87"/>
      <c r="E98" s="60"/>
      <c r="F98" s="60"/>
      <c r="G98" s="61"/>
      <c r="H98" s="212"/>
    </row>
    <row r="99" spans="1:18" ht="19.5" thickBot="1" x14ac:dyDescent="0.35">
      <c r="A99" s="669" t="s">
        <v>688</v>
      </c>
      <c r="B99" s="670"/>
      <c r="C99" s="670"/>
      <c r="D99" s="670"/>
      <c r="E99" s="670"/>
      <c r="F99" s="670"/>
      <c r="G99" s="671"/>
      <c r="H99" s="212"/>
    </row>
    <row r="100" spans="1:18" ht="12.75" customHeight="1" thickTop="1" x14ac:dyDescent="0.25">
      <c r="A100" s="588" t="s">
        <v>241</v>
      </c>
      <c r="B100" s="591" t="s">
        <v>130</v>
      </c>
      <c r="C100" s="232" t="s">
        <v>115</v>
      </c>
      <c r="D100" s="51" t="s">
        <v>156</v>
      </c>
      <c r="E100" s="98"/>
      <c r="F100" s="233">
        <v>1</v>
      </c>
      <c r="G100" s="278"/>
      <c r="H100" s="212"/>
      <c r="L100" s="26"/>
      <c r="M100" s="26"/>
      <c r="N100" s="26"/>
      <c r="O100" s="27"/>
      <c r="P100" s="27"/>
      <c r="Q100" s="27"/>
      <c r="R100" s="28"/>
    </row>
    <row r="101" spans="1:18" ht="12.75" customHeight="1" x14ac:dyDescent="0.25">
      <c r="A101" s="589"/>
      <c r="B101" s="591"/>
      <c r="C101" s="88" t="s">
        <v>116</v>
      </c>
      <c r="D101" s="31" t="s">
        <v>156</v>
      </c>
      <c r="E101" s="187"/>
      <c r="F101" s="89">
        <v>2</v>
      </c>
      <c r="G101" s="295"/>
      <c r="H101" s="212"/>
      <c r="L101" s="26"/>
      <c r="M101" s="26"/>
      <c r="N101" s="26"/>
      <c r="O101" s="27"/>
      <c r="P101" s="27"/>
      <c r="Q101" s="27"/>
      <c r="R101" s="28"/>
    </row>
    <row r="102" spans="1:18" ht="12.75" customHeight="1" x14ac:dyDescent="0.25">
      <c r="A102" s="590"/>
      <c r="B102" s="592"/>
      <c r="C102" s="90" t="s">
        <v>117</v>
      </c>
      <c r="D102" s="35" t="s">
        <v>156</v>
      </c>
      <c r="E102" s="188"/>
      <c r="F102" s="91">
        <v>3</v>
      </c>
      <c r="G102" s="295"/>
      <c r="H102" s="212"/>
      <c r="L102" s="26"/>
      <c r="M102" s="26"/>
      <c r="N102" s="26"/>
      <c r="O102" s="27"/>
      <c r="P102" s="27"/>
      <c r="Q102" s="27"/>
      <c r="R102" s="28"/>
    </row>
    <row r="103" spans="1:18" ht="30" x14ac:dyDescent="0.25">
      <c r="A103" s="338"/>
      <c r="B103" s="92" t="s">
        <v>554</v>
      </c>
      <c r="C103" s="339" t="s">
        <v>555</v>
      </c>
      <c r="D103" s="93" t="s">
        <v>15</v>
      </c>
      <c r="E103" s="94" t="s">
        <v>514</v>
      </c>
      <c r="F103" s="340">
        <v>1</v>
      </c>
      <c r="G103" s="341"/>
      <c r="H103" s="212"/>
      <c r="L103" s="26"/>
      <c r="M103" s="26"/>
      <c r="N103" s="26"/>
      <c r="O103" s="27"/>
      <c r="P103" s="27"/>
      <c r="Q103" s="27"/>
      <c r="R103" s="28"/>
    </row>
    <row r="104" spans="1:18" ht="12.75" customHeight="1" x14ac:dyDescent="0.25">
      <c r="A104" s="95"/>
      <c r="B104" s="96"/>
      <c r="C104" s="88" t="s">
        <v>556</v>
      </c>
      <c r="D104" s="93" t="s">
        <v>15</v>
      </c>
      <c r="E104" s="187" t="s">
        <v>514</v>
      </c>
      <c r="F104" s="340">
        <v>2</v>
      </c>
      <c r="G104" s="341"/>
      <c r="H104" s="212"/>
      <c r="L104" s="26"/>
      <c r="M104" s="26"/>
      <c r="N104" s="26"/>
      <c r="O104" s="27"/>
      <c r="P104" s="27"/>
      <c r="Q104" s="27"/>
      <c r="R104" s="28"/>
    </row>
    <row r="105" spans="1:18" ht="12.75" customHeight="1" x14ac:dyDescent="0.25">
      <c r="A105" s="97" t="s">
        <v>774</v>
      </c>
      <c r="B105" s="96" t="s">
        <v>557</v>
      </c>
      <c r="C105" s="88" t="s">
        <v>558</v>
      </c>
      <c r="D105" s="93" t="s">
        <v>15</v>
      </c>
      <c r="E105" s="98" t="s">
        <v>514</v>
      </c>
      <c r="F105" s="340">
        <v>1</v>
      </c>
      <c r="G105" s="341"/>
      <c r="H105" s="212"/>
      <c r="L105" s="26"/>
      <c r="M105" s="26"/>
      <c r="N105" s="26"/>
      <c r="O105" s="27"/>
      <c r="P105" s="27"/>
      <c r="Q105" s="27"/>
      <c r="R105" s="28"/>
    </row>
    <row r="106" spans="1:18" ht="12.75" customHeight="1" x14ac:dyDescent="0.25">
      <c r="A106" s="97"/>
      <c r="B106" s="96" t="s">
        <v>360</v>
      </c>
      <c r="C106" s="88" t="s">
        <v>559</v>
      </c>
      <c r="D106" s="93" t="s">
        <v>15</v>
      </c>
      <c r="E106" s="98" t="s">
        <v>514</v>
      </c>
      <c r="F106" s="340">
        <v>2</v>
      </c>
      <c r="G106" s="341"/>
      <c r="H106" s="212"/>
      <c r="L106" s="26"/>
      <c r="M106" s="26"/>
      <c r="N106" s="26"/>
      <c r="O106" s="27"/>
      <c r="P106" s="27"/>
      <c r="Q106" s="27"/>
      <c r="R106" s="28"/>
    </row>
    <row r="107" spans="1:18" ht="12.75" customHeight="1" x14ac:dyDescent="0.25">
      <c r="A107" s="97"/>
      <c r="B107" s="96"/>
      <c r="C107" s="88" t="s">
        <v>560</v>
      </c>
      <c r="D107" s="93" t="s">
        <v>15</v>
      </c>
      <c r="E107" s="98" t="s">
        <v>514</v>
      </c>
      <c r="F107" s="340">
        <v>1</v>
      </c>
      <c r="G107" s="341"/>
      <c r="H107" s="212"/>
      <c r="L107" s="26"/>
      <c r="M107" s="26"/>
      <c r="N107" s="26"/>
      <c r="O107" s="27"/>
      <c r="P107" s="27"/>
      <c r="Q107" s="27"/>
      <c r="R107" s="28"/>
    </row>
    <row r="108" spans="1:18" ht="12.75" customHeight="1" x14ac:dyDescent="0.25">
      <c r="A108" s="97"/>
      <c r="B108" s="96"/>
      <c r="C108" s="88" t="s">
        <v>561</v>
      </c>
      <c r="D108" s="93" t="s">
        <v>15</v>
      </c>
      <c r="E108" s="98" t="s">
        <v>514</v>
      </c>
      <c r="F108" s="340">
        <v>3</v>
      </c>
      <c r="G108" s="341"/>
      <c r="H108" s="212"/>
      <c r="L108" s="26"/>
      <c r="M108" s="26"/>
      <c r="N108" s="26"/>
      <c r="O108" s="27"/>
      <c r="P108" s="27"/>
      <c r="Q108" s="27"/>
      <c r="R108" s="28"/>
    </row>
    <row r="109" spans="1:18" ht="12.75" customHeight="1" x14ac:dyDescent="0.25">
      <c r="A109" s="97"/>
      <c r="B109" s="96"/>
      <c r="C109" s="283" t="s">
        <v>562</v>
      </c>
      <c r="D109" s="99" t="s">
        <v>15</v>
      </c>
      <c r="E109" s="100" t="s">
        <v>514</v>
      </c>
      <c r="F109" s="101">
        <v>4</v>
      </c>
      <c r="G109" s="300"/>
      <c r="H109" s="212"/>
      <c r="L109" s="26"/>
      <c r="M109" s="26"/>
      <c r="N109" s="26"/>
      <c r="O109" s="27"/>
      <c r="P109" s="27"/>
      <c r="Q109" s="27"/>
      <c r="R109" s="28"/>
    </row>
    <row r="110" spans="1:18" ht="12.75" customHeight="1" x14ac:dyDescent="0.25">
      <c r="A110" s="342"/>
      <c r="B110" s="102"/>
      <c r="C110" s="339" t="s">
        <v>131</v>
      </c>
      <c r="D110" s="163" t="s">
        <v>156</v>
      </c>
      <c r="E110" s="343"/>
      <c r="F110" s="340">
        <v>2</v>
      </c>
      <c r="G110" s="341"/>
      <c r="H110" s="212"/>
      <c r="L110" s="26"/>
      <c r="M110" s="26"/>
      <c r="N110" s="26"/>
      <c r="O110" s="27"/>
      <c r="P110" s="27"/>
      <c r="Q110" s="27"/>
      <c r="R110" s="28"/>
    </row>
    <row r="111" spans="1:18" ht="12.75" customHeight="1" x14ac:dyDescent="0.25">
      <c r="A111" s="97" t="s">
        <v>775</v>
      </c>
      <c r="B111" s="96" t="s">
        <v>563</v>
      </c>
      <c r="C111" s="88" t="s">
        <v>599</v>
      </c>
      <c r="D111" s="31" t="s">
        <v>156</v>
      </c>
      <c r="E111" s="93"/>
      <c r="F111" s="340">
        <v>3</v>
      </c>
      <c r="G111" s="341"/>
      <c r="H111" s="212"/>
      <c r="L111" s="26"/>
      <c r="M111" s="26"/>
      <c r="N111" s="26"/>
      <c r="O111" s="27"/>
      <c r="P111" s="27"/>
      <c r="Q111" s="27"/>
      <c r="R111" s="28"/>
    </row>
    <row r="112" spans="1:18" ht="12.75" customHeight="1" x14ac:dyDescent="0.25">
      <c r="A112" s="97"/>
      <c r="B112" s="103"/>
      <c r="C112" s="283" t="s">
        <v>564</v>
      </c>
      <c r="D112" s="104" t="s">
        <v>156</v>
      </c>
      <c r="E112" s="99"/>
      <c r="F112" s="101">
        <v>4</v>
      </c>
      <c r="G112" s="300"/>
      <c r="H112" s="212"/>
      <c r="L112" s="26"/>
      <c r="M112" s="26"/>
      <c r="N112" s="26"/>
      <c r="O112" s="27"/>
      <c r="P112" s="27"/>
      <c r="Q112" s="27"/>
      <c r="R112" s="28"/>
    </row>
    <row r="113" spans="1:18" ht="12.75" customHeight="1" x14ac:dyDescent="0.25">
      <c r="A113" s="344" t="s">
        <v>776</v>
      </c>
      <c r="B113" s="345" t="s">
        <v>565</v>
      </c>
      <c r="C113" s="277"/>
      <c r="D113" s="346" t="s">
        <v>5</v>
      </c>
      <c r="E113" s="347"/>
      <c r="F113" s="340">
        <v>2</v>
      </c>
      <c r="G113" s="341"/>
      <c r="H113" s="212"/>
      <c r="L113" s="26"/>
      <c r="M113" s="26"/>
      <c r="N113" s="26"/>
      <c r="O113" s="27"/>
      <c r="P113" s="27"/>
      <c r="Q113" s="27"/>
      <c r="R113" s="28"/>
    </row>
    <row r="114" spans="1:18" ht="18.75" x14ac:dyDescent="0.25">
      <c r="A114" s="97" t="s">
        <v>779</v>
      </c>
      <c r="B114" s="96" t="s">
        <v>566</v>
      </c>
      <c r="C114" s="348"/>
      <c r="D114" s="346" t="s">
        <v>5</v>
      </c>
      <c r="E114" s="348"/>
      <c r="F114" s="340">
        <v>2</v>
      </c>
      <c r="G114" s="341"/>
      <c r="H114" s="212"/>
      <c r="L114" s="26"/>
      <c r="M114" s="26"/>
      <c r="N114" s="26"/>
      <c r="O114" s="27"/>
      <c r="P114" s="27"/>
      <c r="Q114" s="27"/>
      <c r="R114" s="28"/>
    </row>
    <row r="115" spans="1:18" ht="30" x14ac:dyDescent="0.25">
      <c r="A115" s="349"/>
      <c r="B115" s="105"/>
      <c r="C115" s="106" t="s">
        <v>574</v>
      </c>
      <c r="D115" s="107" t="s">
        <v>5</v>
      </c>
      <c r="E115" s="88"/>
      <c r="F115" s="340">
        <v>3</v>
      </c>
      <c r="G115" s="341"/>
      <c r="H115" s="212"/>
      <c r="L115" s="26"/>
      <c r="M115" s="26"/>
      <c r="N115" s="26"/>
      <c r="O115" s="27"/>
      <c r="P115" s="27"/>
      <c r="Q115" s="27"/>
      <c r="R115" s="28"/>
    </row>
    <row r="116" spans="1:18" ht="12.75" customHeight="1" x14ac:dyDescent="0.25">
      <c r="A116" s="97"/>
      <c r="B116" s="108"/>
      <c r="C116" s="106" t="s">
        <v>567</v>
      </c>
      <c r="D116" s="107" t="s">
        <v>5</v>
      </c>
      <c r="E116" s="88"/>
      <c r="F116" s="340">
        <v>2</v>
      </c>
      <c r="G116" s="341"/>
      <c r="H116" s="212"/>
      <c r="L116" s="26"/>
      <c r="M116" s="26"/>
      <c r="N116" s="26"/>
      <c r="O116" s="27"/>
      <c r="P116" s="27"/>
      <c r="Q116" s="27"/>
      <c r="R116" s="28"/>
    </row>
    <row r="117" spans="1:18" ht="12.75" customHeight="1" x14ac:dyDescent="0.25">
      <c r="A117" s="97" t="s">
        <v>777</v>
      </c>
      <c r="B117" s="109" t="s">
        <v>568</v>
      </c>
      <c r="C117" s="106" t="s">
        <v>569</v>
      </c>
      <c r="D117" s="107" t="s">
        <v>5</v>
      </c>
      <c r="E117" s="88"/>
      <c r="F117" s="340">
        <v>1</v>
      </c>
      <c r="G117" s="341"/>
      <c r="H117" s="212"/>
    </row>
    <row r="118" spans="1:18" ht="15.75" x14ac:dyDescent="0.25">
      <c r="A118" s="97"/>
      <c r="B118" s="108"/>
      <c r="C118" s="106" t="s">
        <v>570</v>
      </c>
      <c r="D118" s="107" t="s">
        <v>5</v>
      </c>
      <c r="E118" s="88"/>
      <c r="F118" s="340">
        <v>1</v>
      </c>
      <c r="G118" s="341"/>
      <c r="H118" s="212"/>
    </row>
    <row r="119" spans="1:18" ht="15.75" x14ac:dyDescent="0.25">
      <c r="A119" s="110"/>
      <c r="B119" s="111"/>
      <c r="C119" s="112" t="s">
        <v>571</v>
      </c>
      <c r="D119" s="99" t="s">
        <v>15</v>
      </c>
      <c r="E119" s="283" t="s">
        <v>514</v>
      </c>
      <c r="F119" s="101">
        <v>1</v>
      </c>
      <c r="G119" s="300"/>
      <c r="H119" s="212"/>
    </row>
    <row r="120" spans="1:18" ht="16.5" thickBot="1" x14ac:dyDescent="0.3">
      <c r="A120" s="97" t="s">
        <v>778</v>
      </c>
      <c r="B120" s="96" t="s">
        <v>572</v>
      </c>
      <c r="C120" s="92" t="s">
        <v>573</v>
      </c>
      <c r="D120" s="299" t="s">
        <v>15</v>
      </c>
      <c r="E120" s="286" t="s">
        <v>514</v>
      </c>
      <c r="F120" s="101">
        <v>2</v>
      </c>
      <c r="G120" s="300"/>
      <c r="H120" s="212"/>
    </row>
    <row r="121" spans="1:18" ht="16.5" thickBot="1" x14ac:dyDescent="0.3">
      <c r="A121" s="593" t="s">
        <v>518</v>
      </c>
      <c r="B121" s="594"/>
      <c r="C121" s="594"/>
      <c r="D121" s="583" t="s">
        <v>537</v>
      </c>
      <c r="E121" s="583"/>
      <c r="F121" s="583"/>
      <c r="G121" s="224">
        <f>SUM(G100:G120)</f>
        <v>0</v>
      </c>
      <c r="H121" s="212"/>
    </row>
    <row r="122" spans="1:18" ht="15.75" x14ac:dyDescent="0.25">
      <c r="A122" s="58"/>
      <c r="B122" s="62"/>
      <c r="C122" s="62"/>
      <c r="D122" s="62"/>
      <c r="E122" s="63"/>
      <c r="F122" s="63"/>
      <c r="G122" s="61"/>
      <c r="H122" s="212"/>
    </row>
    <row r="123" spans="1:18" ht="16.5" thickBot="1" x14ac:dyDescent="0.3">
      <c r="A123" s="58"/>
      <c r="B123" s="62"/>
      <c r="C123" s="62"/>
      <c r="D123" s="62"/>
      <c r="E123" s="63"/>
      <c r="F123" s="63"/>
      <c r="G123" s="61"/>
      <c r="H123" s="212"/>
    </row>
    <row r="124" spans="1:18" ht="19.5" thickBot="1" x14ac:dyDescent="0.35">
      <c r="A124" s="669" t="s">
        <v>689</v>
      </c>
      <c r="B124" s="670"/>
      <c r="C124" s="670"/>
      <c r="D124" s="670"/>
      <c r="E124" s="670"/>
      <c r="F124" s="670"/>
      <c r="G124" s="671"/>
      <c r="H124" s="212"/>
    </row>
    <row r="125" spans="1:18" ht="16.5" thickTop="1" x14ac:dyDescent="0.25">
      <c r="A125" s="586" t="s">
        <v>242</v>
      </c>
      <c r="B125" s="279"/>
      <c r="C125" s="50">
        <v>4</v>
      </c>
      <c r="D125" s="51" t="s">
        <v>156</v>
      </c>
      <c r="E125" s="48"/>
      <c r="F125" s="45">
        <v>1</v>
      </c>
      <c r="G125" s="278"/>
      <c r="H125" s="212"/>
    </row>
    <row r="126" spans="1:18" ht="15.75" x14ac:dyDescent="0.25">
      <c r="A126" s="587"/>
      <c r="B126" s="279" t="s">
        <v>357</v>
      </c>
      <c r="C126" s="30">
        <v>5</v>
      </c>
      <c r="D126" s="31" t="s">
        <v>156</v>
      </c>
      <c r="E126" s="32"/>
      <c r="F126" s="33">
        <v>2</v>
      </c>
      <c r="G126" s="295"/>
      <c r="H126" s="212"/>
    </row>
    <row r="127" spans="1:18" ht="15.75" x14ac:dyDescent="0.25">
      <c r="A127" s="587"/>
      <c r="B127" s="279" t="s">
        <v>358</v>
      </c>
      <c r="C127" s="30" t="s">
        <v>27</v>
      </c>
      <c r="D127" s="31" t="s">
        <v>156</v>
      </c>
      <c r="E127" s="32"/>
      <c r="F127" s="33">
        <v>3</v>
      </c>
      <c r="G127" s="295"/>
      <c r="H127" s="212"/>
    </row>
    <row r="128" spans="1:18" ht="15.75" x14ac:dyDescent="0.25">
      <c r="A128" s="578"/>
      <c r="B128" s="280"/>
      <c r="C128" s="34" t="s">
        <v>29</v>
      </c>
      <c r="D128" s="35" t="s">
        <v>156</v>
      </c>
      <c r="E128" s="36"/>
      <c r="F128" s="37">
        <v>4</v>
      </c>
      <c r="G128" s="295"/>
      <c r="H128" s="212"/>
    </row>
    <row r="129" spans="1:8" ht="15.75" x14ac:dyDescent="0.25">
      <c r="A129" s="577" t="s">
        <v>243</v>
      </c>
      <c r="B129" s="609" t="s">
        <v>36</v>
      </c>
      <c r="C129" s="303" t="s">
        <v>1</v>
      </c>
      <c r="D129" s="163" t="s">
        <v>156</v>
      </c>
      <c r="E129" s="125"/>
      <c r="F129" s="235" t="s">
        <v>14</v>
      </c>
      <c r="G129" s="295"/>
      <c r="H129" s="212"/>
    </row>
    <row r="130" spans="1:8" ht="15.75" x14ac:dyDescent="0.25">
      <c r="A130" s="587"/>
      <c r="B130" s="591"/>
      <c r="C130" s="30" t="s">
        <v>2</v>
      </c>
      <c r="D130" s="31" t="s">
        <v>156</v>
      </c>
      <c r="E130" s="32"/>
      <c r="F130" s="33" t="s">
        <v>18</v>
      </c>
      <c r="G130" s="295"/>
      <c r="H130" s="212"/>
    </row>
    <row r="131" spans="1:8" ht="15.75" x14ac:dyDescent="0.25">
      <c r="A131" s="587"/>
      <c r="B131" s="591"/>
      <c r="C131" s="30" t="s">
        <v>3</v>
      </c>
      <c r="D131" s="31" t="s">
        <v>156</v>
      </c>
      <c r="E131" s="32"/>
      <c r="F131" s="33" t="s">
        <v>16</v>
      </c>
      <c r="G131" s="295"/>
      <c r="H131" s="212"/>
    </row>
    <row r="132" spans="1:8" ht="15.75" x14ac:dyDescent="0.25">
      <c r="A132" s="578"/>
      <c r="B132" s="592"/>
      <c r="C132" s="34" t="s">
        <v>4</v>
      </c>
      <c r="D132" s="35" t="s">
        <v>156</v>
      </c>
      <c r="E132" s="36"/>
      <c r="F132" s="37" t="s">
        <v>24</v>
      </c>
      <c r="G132" s="295"/>
      <c r="H132" s="212"/>
    </row>
    <row r="133" spans="1:8" ht="15.75" x14ac:dyDescent="0.25">
      <c r="A133" s="615" t="s">
        <v>244</v>
      </c>
      <c r="B133" s="597" t="s">
        <v>37</v>
      </c>
      <c r="C133" s="303" t="s">
        <v>544</v>
      </c>
      <c r="D133" s="163" t="s">
        <v>156</v>
      </c>
      <c r="E133" s="125"/>
      <c r="F133" s="235">
        <v>1</v>
      </c>
      <c r="G133" s="295"/>
      <c r="H133" s="212"/>
    </row>
    <row r="134" spans="1:8" ht="15.75" x14ac:dyDescent="0.25">
      <c r="A134" s="616"/>
      <c r="B134" s="595"/>
      <c r="C134" s="30" t="s">
        <v>38</v>
      </c>
      <c r="D134" s="64" t="s">
        <v>156</v>
      </c>
      <c r="E134" s="32"/>
      <c r="F134" s="33">
        <v>2</v>
      </c>
      <c r="G134" s="295"/>
      <c r="H134" s="212"/>
    </row>
    <row r="135" spans="1:8" ht="15.75" x14ac:dyDescent="0.25">
      <c r="A135" s="616"/>
      <c r="B135" s="595"/>
      <c r="C135" s="30" t="s">
        <v>39</v>
      </c>
      <c r="D135" s="64" t="s">
        <v>156</v>
      </c>
      <c r="E135" s="32"/>
      <c r="F135" s="33">
        <v>3</v>
      </c>
      <c r="G135" s="295"/>
      <c r="H135" s="212"/>
    </row>
    <row r="136" spans="1:8" ht="15.75" x14ac:dyDescent="0.25">
      <c r="A136" s="617"/>
      <c r="B136" s="596"/>
      <c r="C136" s="34" t="s">
        <v>40</v>
      </c>
      <c r="D136" s="65" t="s">
        <v>156</v>
      </c>
      <c r="E136" s="36"/>
      <c r="F136" s="37">
        <v>4</v>
      </c>
      <c r="G136" s="295"/>
      <c r="H136" s="212"/>
    </row>
    <row r="137" spans="1:8" ht="15.75" x14ac:dyDescent="0.25">
      <c r="A137" s="142" t="s">
        <v>245</v>
      </c>
      <c r="B137" s="302" t="s">
        <v>41</v>
      </c>
      <c r="C137" s="302" t="s">
        <v>450</v>
      </c>
      <c r="D137" s="124" t="s">
        <v>15</v>
      </c>
      <c r="E137" s="133" t="s">
        <v>514</v>
      </c>
      <c r="F137" s="140">
        <v>1</v>
      </c>
      <c r="G137" s="295"/>
      <c r="H137" s="212"/>
    </row>
    <row r="138" spans="1:8" ht="15.75" x14ac:dyDescent="0.25">
      <c r="A138" s="142" t="s">
        <v>246</v>
      </c>
      <c r="B138" s="302" t="s">
        <v>43</v>
      </c>
      <c r="C138" s="302" t="s">
        <v>42</v>
      </c>
      <c r="D138" s="64" t="s">
        <v>15</v>
      </c>
      <c r="E138" s="133" t="s">
        <v>514</v>
      </c>
      <c r="F138" s="236">
        <v>1</v>
      </c>
      <c r="G138" s="295"/>
      <c r="H138" s="212"/>
    </row>
    <row r="139" spans="1:8" ht="15.75" x14ac:dyDescent="0.25">
      <c r="A139" s="142" t="s">
        <v>247</v>
      </c>
      <c r="B139" s="302" t="s">
        <v>44</v>
      </c>
      <c r="C139" s="302" t="s">
        <v>42</v>
      </c>
      <c r="D139" s="64" t="s">
        <v>15</v>
      </c>
      <c r="E139" s="133" t="s">
        <v>514</v>
      </c>
      <c r="F139" s="236">
        <v>1</v>
      </c>
      <c r="G139" s="295"/>
      <c r="H139" s="212"/>
    </row>
    <row r="140" spans="1:8" ht="15.75" x14ac:dyDescent="0.25">
      <c r="A140" s="142" t="s">
        <v>248</v>
      </c>
      <c r="B140" s="302" t="s">
        <v>45</v>
      </c>
      <c r="C140" s="302" t="s">
        <v>42</v>
      </c>
      <c r="D140" s="64" t="s">
        <v>15</v>
      </c>
      <c r="E140" s="133" t="s">
        <v>514</v>
      </c>
      <c r="F140" s="236">
        <v>1</v>
      </c>
      <c r="G140" s="295"/>
      <c r="H140" s="212"/>
    </row>
    <row r="141" spans="1:8" ht="15.75" x14ac:dyDescent="0.25">
      <c r="A141" s="142" t="s">
        <v>249</v>
      </c>
      <c r="B141" s="302" t="s">
        <v>46</v>
      </c>
      <c r="C141" s="302" t="s">
        <v>42</v>
      </c>
      <c r="D141" s="64" t="s">
        <v>15</v>
      </c>
      <c r="E141" s="133" t="s">
        <v>514</v>
      </c>
      <c r="F141" s="236">
        <v>1</v>
      </c>
      <c r="G141" s="295"/>
      <c r="H141" s="212"/>
    </row>
    <row r="142" spans="1:8" ht="15.75" x14ac:dyDescent="0.25">
      <c r="A142" s="142" t="s">
        <v>250</v>
      </c>
      <c r="B142" s="302" t="s">
        <v>47</v>
      </c>
      <c r="C142" s="302" t="s">
        <v>42</v>
      </c>
      <c r="D142" s="64" t="s">
        <v>15</v>
      </c>
      <c r="E142" s="133" t="s">
        <v>514</v>
      </c>
      <c r="F142" s="236">
        <v>1</v>
      </c>
      <c r="G142" s="295"/>
      <c r="H142" s="212"/>
    </row>
    <row r="143" spans="1:8" ht="15.75" x14ac:dyDescent="0.25">
      <c r="A143" s="577" t="s">
        <v>251</v>
      </c>
      <c r="B143" s="597" t="s">
        <v>166</v>
      </c>
      <c r="C143" s="303" t="s">
        <v>398</v>
      </c>
      <c r="D143" s="124" t="s">
        <v>156</v>
      </c>
      <c r="E143" s="125"/>
      <c r="F143" s="235">
        <v>1</v>
      </c>
      <c r="G143" s="295"/>
      <c r="H143" s="212"/>
    </row>
    <row r="144" spans="1:8" ht="15.75" x14ac:dyDescent="0.25">
      <c r="A144" s="578"/>
      <c r="B144" s="596"/>
      <c r="C144" s="34" t="s">
        <v>401</v>
      </c>
      <c r="D144" s="65" t="s">
        <v>156</v>
      </c>
      <c r="E144" s="36"/>
      <c r="F144" s="37">
        <v>2</v>
      </c>
      <c r="G144" s="295"/>
      <c r="H144" s="212"/>
    </row>
    <row r="145" spans="1:18" ht="15.75" x14ac:dyDescent="0.25">
      <c r="A145" s="577" t="s">
        <v>252</v>
      </c>
      <c r="B145" s="597" t="s">
        <v>165</v>
      </c>
      <c r="C145" s="303" t="s">
        <v>400</v>
      </c>
      <c r="D145" s="124" t="s">
        <v>156</v>
      </c>
      <c r="E145" s="125"/>
      <c r="F145" s="235">
        <v>1</v>
      </c>
      <c r="G145" s="295"/>
      <c r="H145" s="212"/>
    </row>
    <row r="146" spans="1:18" ht="15.75" x14ac:dyDescent="0.25">
      <c r="A146" s="578"/>
      <c r="B146" s="596"/>
      <c r="C146" s="34" t="s">
        <v>399</v>
      </c>
      <c r="D146" s="65" t="s">
        <v>156</v>
      </c>
      <c r="E146" s="36"/>
      <c r="F146" s="37">
        <v>2</v>
      </c>
      <c r="G146" s="295"/>
      <c r="H146" s="212"/>
    </row>
    <row r="147" spans="1:18" s="8" customFormat="1" ht="15.75" x14ac:dyDescent="0.25">
      <c r="A147" s="577" t="s">
        <v>253</v>
      </c>
      <c r="B147" s="597" t="s">
        <v>48</v>
      </c>
      <c r="C147" s="303" t="s">
        <v>483</v>
      </c>
      <c r="D147" s="124" t="s">
        <v>156</v>
      </c>
      <c r="E147" s="125"/>
      <c r="F147" s="235" t="s">
        <v>14</v>
      </c>
      <c r="G147" s="295"/>
      <c r="H147" s="213"/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 spans="1:18" s="8" customFormat="1" ht="15.75" x14ac:dyDescent="0.25">
      <c r="A148" s="587"/>
      <c r="B148" s="595"/>
      <c r="C148" s="30" t="s">
        <v>474</v>
      </c>
      <c r="D148" s="64" t="s">
        <v>156</v>
      </c>
      <c r="E148" s="32"/>
      <c r="F148" s="33" t="s">
        <v>18</v>
      </c>
      <c r="G148" s="295"/>
      <c r="H148" s="213"/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 spans="1:18" s="8" customFormat="1" ht="15.75" x14ac:dyDescent="0.25">
      <c r="A149" s="578"/>
      <c r="B149" s="596"/>
      <c r="C149" s="34" t="s">
        <v>49</v>
      </c>
      <c r="D149" s="65" t="s">
        <v>156</v>
      </c>
      <c r="E149" s="36"/>
      <c r="F149" s="37" t="s">
        <v>16</v>
      </c>
      <c r="G149" s="295"/>
      <c r="H149" s="213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 spans="1:18" ht="15.75" x14ac:dyDescent="0.25">
      <c r="A150" s="612" t="s">
        <v>254</v>
      </c>
      <c r="B150" s="597" t="s">
        <v>50</v>
      </c>
      <c r="C150" s="303" t="s">
        <v>398</v>
      </c>
      <c r="D150" s="124" t="s">
        <v>156</v>
      </c>
      <c r="E150" s="125"/>
      <c r="F150" s="235" t="s">
        <v>14</v>
      </c>
      <c r="G150" s="295"/>
      <c r="H150" s="212"/>
    </row>
    <row r="151" spans="1:18" s="6" customFormat="1" ht="15.75" x14ac:dyDescent="0.25">
      <c r="A151" s="589"/>
      <c r="B151" s="595"/>
      <c r="C151" s="30" t="s">
        <v>397</v>
      </c>
      <c r="D151" s="64" t="s">
        <v>156</v>
      </c>
      <c r="E151" s="32"/>
      <c r="F151" s="33" t="s">
        <v>18</v>
      </c>
      <c r="G151" s="295"/>
      <c r="H151" s="214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ht="15.75" x14ac:dyDescent="0.25">
      <c r="A152" s="590"/>
      <c r="B152" s="596"/>
      <c r="C152" s="34" t="s">
        <v>396</v>
      </c>
      <c r="D152" s="65" t="s">
        <v>156</v>
      </c>
      <c r="E152" s="36"/>
      <c r="F152" s="37" t="s">
        <v>16</v>
      </c>
      <c r="G152" s="295"/>
      <c r="H152" s="212"/>
    </row>
    <row r="153" spans="1:18" ht="15.75" x14ac:dyDescent="0.25">
      <c r="A153" s="142" t="s">
        <v>255</v>
      </c>
      <c r="B153" s="327" t="s">
        <v>185</v>
      </c>
      <c r="C153" s="302"/>
      <c r="D153" s="166" t="s">
        <v>5</v>
      </c>
      <c r="E153" s="133"/>
      <c r="F153" s="140">
        <v>1</v>
      </c>
      <c r="G153" s="295"/>
      <c r="H153" s="212"/>
    </row>
    <row r="154" spans="1:18" s="12" customFormat="1" ht="18" x14ac:dyDescent="0.25">
      <c r="A154" s="142" t="s">
        <v>256</v>
      </c>
      <c r="B154" s="327" t="s">
        <v>186</v>
      </c>
      <c r="C154" s="302"/>
      <c r="D154" s="166" t="s">
        <v>5</v>
      </c>
      <c r="E154" s="133"/>
      <c r="F154" s="140">
        <v>1</v>
      </c>
      <c r="G154" s="295"/>
      <c r="H154" s="216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x14ac:dyDescent="0.25">
      <c r="A155" s="142" t="s">
        <v>257</v>
      </c>
      <c r="B155" s="302" t="s">
        <v>51</v>
      </c>
      <c r="C155" s="302"/>
      <c r="D155" s="166" t="s">
        <v>5</v>
      </c>
      <c r="E155" s="133"/>
      <c r="F155" s="140">
        <v>2</v>
      </c>
      <c r="G155" s="295"/>
      <c r="H155" s="212"/>
    </row>
    <row r="156" spans="1:18" ht="15.75" x14ac:dyDescent="0.25">
      <c r="A156" s="142" t="s">
        <v>258</v>
      </c>
      <c r="B156" s="302" t="s">
        <v>52</v>
      </c>
      <c r="C156" s="302"/>
      <c r="D156" s="166" t="s">
        <v>5</v>
      </c>
      <c r="E156" s="133"/>
      <c r="F156" s="140">
        <v>2</v>
      </c>
      <c r="G156" s="295"/>
      <c r="H156" s="212"/>
    </row>
    <row r="157" spans="1:18" ht="15.75" x14ac:dyDescent="0.25">
      <c r="A157" s="142" t="s">
        <v>259</v>
      </c>
      <c r="B157" s="132" t="s">
        <v>53</v>
      </c>
      <c r="C157" s="132"/>
      <c r="D157" s="151" t="s">
        <v>5</v>
      </c>
      <c r="E157" s="133"/>
      <c r="F157" s="140">
        <v>1</v>
      </c>
      <c r="G157" s="295"/>
      <c r="H157" s="212"/>
    </row>
    <row r="158" spans="1:18" ht="15.75" x14ac:dyDescent="0.25">
      <c r="A158" s="142" t="s">
        <v>449</v>
      </c>
      <c r="B158" s="132" t="s">
        <v>54</v>
      </c>
      <c r="C158" s="132"/>
      <c r="D158" s="151" t="s">
        <v>5</v>
      </c>
      <c r="E158" s="133"/>
      <c r="F158" s="140">
        <v>1</v>
      </c>
      <c r="G158" s="295"/>
      <c r="H158" s="212"/>
    </row>
    <row r="159" spans="1:18" ht="15.75" x14ac:dyDescent="0.25">
      <c r="A159" s="325" t="s">
        <v>375</v>
      </c>
      <c r="B159" s="132" t="s">
        <v>55</v>
      </c>
      <c r="C159" s="132"/>
      <c r="D159" s="151" t="s">
        <v>5</v>
      </c>
      <c r="E159" s="133"/>
      <c r="F159" s="140">
        <v>1</v>
      </c>
      <c r="G159" s="295"/>
      <c r="H159" s="212"/>
    </row>
    <row r="160" spans="1:18" s="13" customFormat="1" ht="12.75" customHeight="1" x14ac:dyDescent="0.25">
      <c r="A160" s="325" t="s">
        <v>416</v>
      </c>
      <c r="B160" s="302" t="s">
        <v>56</v>
      </c>
      <c r="C160" s="302"/>
      <c r="D160" s="166" t="s">
        <v>5</v>
      </c>
      <c r="E160" s="133"/>
      <c r="F160" s="140">
        <v>1</v>
      </c>
      <c r="G160" s="295"/>
      <c r="H160" s="216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8" ht="15.75" x14ac:dyDescent="0.25">
      <c r="A161" s="600" t="s">
        <v>417</v>
      </c>
      <c r="B161" s="597" t="s">
        <v>13</v>
      </c>
      <c r="C161" s="304" t="s">
        <v>408</v>
      </c>
      <c r="D161" s="305" t="s">
        <v>5</v>
      </c>
      <c r="E161" s="125"/>
      <c r="F161" s="235" t="s">
        <v>14</v>
      </c>
      <c r="G161" s="295"/>
      <c r="H161" s="212"/>
    </row>
    <row r="162" spans="1:8" ht="15.75" x14ac:dyDescent="0.25">
      <c r="A162" s="587"/>
      <c r="B162" s="595"/>
      <c r="C162" s="30" t="s">
        <v>409</v>
      </c>
      <c r="D162" s="39" t="s">
        <v>5</v>
      </c>
      <c r="E162" s="32"/>
      <c r="F162" s="33">
        <v>1</v>
      </c>
      <c r="G162" s="295"/>
      <c r="H162" s="212"/>
    </row>
    <row r="163" spans="1:8" ht="16.5" thickBot="1" x14ac:dyDescent="0.3">
      <c r="A163" s="587"/>
      <c r="B163" s="595"/>
      <c r="C163" s="40" t="s">
        <v>410</v>
      </c>
      <c r="D163" s="237" t="s">
        <v>15</v>
      </c>
      <c r="E163" s="41" t="s">
        <v>514</v>
      </c>
      <c r="F163" s="42" t="s">
        <v>14</v>
      </c>
      <c r="G163" s="296"/>
      <c r="H163" s="212"/>
    </row>
    <row r="164" spans="1:8" ht="16.5" thickBot="1" x14ac:dyDescent="0.3">
      <c r="A164" s="593" t="s">
        <v>519</v>
      </c>
      <c r="B164" s="594"/>
      <c r="C164" s="594"/>
      <c r="D164" s="583" t="s">
        <v>537</v>
      </c>
      <c r="E164" s="583"/>
      <c r="F164" s="583"/>
      <c r="G164" s="224">
        <f>SUM(G125:G163)</f>
        <v>0</v>
      </c>
      <c r="H164" s="212"/>
    </row>
    <row r="165" spans="1:8" ht="15.75" x14ac:dyDescent="0.25">
      <c r="A165" s="58"/>
      <c r="B165" s="59"/>
      <c r="C165" s="59"/>
      <c r="D165" s="59"/>
      <c r="E165" s="60"/>
      <c r="F165" s="60"/>
      <c r="G165" s="61"/>
      <c r="H165" s="212"/>
    </row>
    <row r="166" spans="1:8" ht="16.5" thickBot="1" x14ac:dyDescent="0.3">
      <c r="A166" s="58"/>
      <c r="B166" s="62"/>
      <c r="C166" s="62"/>
      <c r="D166" s="62"/>
      <c r="E166" s="63"/>
      <c r="F166" s="63"/>
      <c r="G166" s="61"/>
      <c r="H166" s="212"/>
    </row>
    <row r="167" spans="1:8" ht="19.5" thickBot="1" x14ac:dyDescent="0.35">
      <c r="A167" s="669" t="s">
        <v>690</v>
      </c>
      <c r="B167" s="670"/>
      <c r="C167" s="670"/>
      <c r="D167" s="670"/>
      <c r="E167" s="670"/>
      <c r="F167" s="670"/>
      <c r="G167" s="671"/>
      <c r="H167" s="212"/>
    </row>
    <row r="168" spans="1:8" ht="16.5" thickTop="1" x14ac:dyDescent="0.25">
      <c r="A168" s="238" t="s">
        <v>260</v>
      </c>
      <c r="B168" s="165" t="s">
        <v>99</v>
      </c>
      <c r="C168" s="289"/>
      <c r="D168" s="83" t="s">
        <v>5</v>
      </c>
      <c r="E168" s="84"/>
      <c r="F168" s="85">
        <v>2</v>
      </c>
      <c r="G168" s="278"/>
      <c r="H168" s="212"/>
    </row>
    <row r="169" spans="1:8" ht="15.75" x14ac:dyDescent="0.25">
      <c r="A169" s="325" t="s">
        <v>261</v>
      </c>
      <c r="B169" s="350" t="s">
        <v>154</v>
      </c>
      <c r="C169" s="350"/>
      <c r="D169" s="151" t="s">
        <v>5</v>
      </c>
      <c r="E169" s="133"/>
      <c r="F169" s="140">
        <v>1</v>
      </c>
      <c r="G169" s="295"/>
      <c r="H169" s="212"/>
    </row>
    <row r="170" spans="1:8" ht="15.75" x14ac:dyDescent="0.25">
      <c r="A170" s="325" t="s">
        <v>262</v>
      </c>
      <c r="B170" s="350" t="s">
        <v>155</v>
      </c>
      <c r="C170" s="350"/>
      <c r="D170" s="151" t="s">
        <v>5</v>
      </c>
      <c r="E170" s="133"/>
      <c r="F170" s="140">
        <v>1</v>
      </c>
      <c r="G170" s="295"/>
      <c r="H170" s="212"/>
    </row>
    <row r="171" spans="1:8" ht="15.75" x14ac:dyDescent="0.25">
      <c r="A171" s="325" t="s">
        <v>263</v>
      </c>
      <c r="B171" s="154" t="s">
        <v>100</v>
      </c>
      <c r="C171" s="302"/>
      <c r="D171" s="166" t="s">
        <v>5</v>
      </c>
      <c r="E171" s="133"/>
      <c r="F171" s="140">
        <v>1</v>
      </c>
      <c r="G171" s="295"/>
      <c r="H171" s="212"/>
    </row>
    <row r="172" spans="1:8" ht="15.75" x14ac:dyDescent="0.25">
      <c r="A172" s="325" t="s">
        <v>264</v>
      </c>
      <c r="B172" s="154" t="s">
        <v>478</v>
      </c>
      <c r="C172" s="302"/>
      <c r="D172" s="166" t="s">
        <v>5</v>
      </c>
      <c r="E172" s="133"/>
      <c r="F172" s="140">
        <v>1</v>
      </c>
      <c r="G172" s="295"/>
      <c r="H172" s="212"/>
    </row>
    <row r="173" spans="1:8" ht="15.75" x14ac:dyDescent="0.25">
      <c r="A173" s="326" t="s">
        <v>265</v>
      </c>
      <c r="B173" s="327" t="s">
        <v>101</v>
      </c>
      <c r="C173" s="302"/>
      <c r="D173" s="156" t="s">
        <v>5</v>
      </c>
      <c r="E173" s="351"/>
      <c r="F173" s="352">
        <v>1</v>
      </c>
      <c r="G173" s="246"/>
      <c r="H173" s="212"/>
    </row>
    <row r="174" spans="1:8" ht="15.75" x14ac:dyDescent="0.25">
      <c r="A174" s="325" t="s">
        <v>266</v>
      </c>
      <c r="B174" s="154" t="s">
        <v>162</v>
      </c>
      <c r="C174" s="302"/>
      <c r="D174" s="166" t="s">
        <v>5</v>
      </c>
      <c r="E174" s="133"/>
      <c r="F174" s="140">
        <v>1</v>
      </c>
      <c r="G174" s="295"/>
      <c r="H174" s="212"/>
    </row>
    <row r="175" spans="1:8" ht="15.75" x14ac:dyDescent="0.25">
      <c r="A175" s="325" t="s">
        <v>267</v>
      </c>
      <c r="B175" s="154" t="s">
        <v>102</v>
      </c>
      <c r="C175" s="302"/>
      <c r="D175" s="166" t="s">
        <v>5</v>
      </c>
      <c r="E175" s="133"/>
      <c r="F175" s="140" t="s">
        <v>18</v>
      </c>
      <c r="G175" s="295"/>
      <c r="H175" s="212"/>
    </row>
    <row r="176" spans="1:8" ht="15.75" x14ac:dyDescent="0.25">
      <c r="A176" s="325" t="s">
        <v>268</v>
      </c>
      <c r="B176" s="154" t="s">
        <v>368</v>
      </c>
      <c r="C176" s="302"/>
      <c r="D176" s="166" t="s">
        <v>5</v>
      </c>
      <c r="E176" s="133"/>
      <c r="F176" s="140">
        <v>1</v>
      </c>
      <c r="G176" s="295"/>
      <c r="H176" s="212"/>
    </row>
    <row r="177" spans="1:18" s="6" customFormat="1" ht="15.75" x14ac:dyDescent="0.25">
      <c r="A177" s="325" t="s">
        <v>269</v>
      </c>
      <c r="B177" s="154" t="s">
        <v>174</v>
      </c>
      <c r="C177" s="302"/>
      <c r="D177" s="166" t="s">
        <v>5</v>
      </c>
      <c r="E177" s="133"/>
      <c r="F177" s="140">
        <v>1</v>
      </c>
      <c r="G177" s="295"/>
      <c r="H177" s="214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 ht="15.75" x14ac:dyDescent="0.25">
      <c r="A178" s="325" t="s">
        <v>270</v>
      </c>
      <c r="B178" s="154" t="s">
        <v>103</v>
      </c>
      <c r="C178" s="302"/>
      <c r="D178" s="166" t="s">
        <v>5</v>
      </c>
      <c r="E178" s="133"/>
      <c r="F178" s="140">
        <v>3</v>
      </c>
      <c r="G178" s="295"/>
      <c r="H178" s="212"/>
    </row>
    <row r="179" spans="1:18" ht="15.75" x14ac:dyDescent="0.25">
      <c r="A179" s="325" t="s">
        <v>271</v>
      </c>
      <c r="B179" s="154" t="s">
        <v>104</v>
      </c>
      <c r="C179" s="302"/>
      <c r="D179" s="166" t="s">
        <v>5</v>
      </c>
      <c r="E179" s="133"/>
      <c r="F179" s="140" t="s">
        <v>18</v>
      </c>
      <c r="G179" s="295"/>
      <c r="H179" s="212"/>
    </row>
    <row r="180" spans="1:18" ht="15.75" x14ac:dyDescent="0.25">
      <c r="A180" s="325" t="s">
        <v>272</v>
      </c>
      <c r="B180" s="154" t="s">
        <v>105</v>
      </c>
      <c r="C180" s="302"/>
      <c r="D180" s="166" t="s">
        <v>5</v>
      </c>
      <c r="E180" s="133"/>
      <c r="F180" s="140">
        <v>1</v>
      </c>
      <c r="G180" s="295"/>
      <c r="H180" s="212"/>
    </row>
    <row r="181" spans="1:18" ht="15.75" x14ac:dyDescent="0.25">
      <c r="A181" s="325" t="s">
        <v>273</v>
      </c>
      <c r="B181" s="154" t="s">
        <v>106</v>
      </c>
      <c r="C181" s="302"/>
      <c r="D181" s="166" t="s">
        <v>5</v>
      </c>
      <c r="E181" s="133"/>
      <c r="F181" s="140">
        <v>1</v>
      </c>
      <c r="G181" s="295"/>
      <c r="H181" s="212"/>
    </row>
    <row r="182" spans="1:18" ht="15.75" x14ac:dyDescent="0.25">
      <c r="A182" s="325" t="s">
        <v>274</v>
      </c>
      <c r="B182" s="154" t="s">
        <v>107</v>
      </c>
      <c r="C182" s="302"/>
      <c r="D182" s="166" t="s">
        <v>5</v>
      </c>
      <c r="E182" s="133"/>
      <c r="F182" s="140">
        <v>1</v>
      </c>
      <c r="G182" s="295"/>
      <c r="H182" s="212"/>
    </row>
    <row r="183" spans="1:18" ht="16.5" thickBot="1" x14ac:dyDescent="0.3">
      <c r="A183" s="243" t="s">
        <v>354</v>
      </c>
      <c r="B183" s="244" t="s">
        <v>108</v>
      </c>
      <c r="C183" s="288"/>
      <c r="D183" s="247" t="s">
        <v>5</v>
      </c>
      <c r="E183" s="86"/>
      <c r="F183" s="141">
        <v>1</v>
      </c>
      <c r="G183" s="296"/>
      <c r="H183" s="212"/>
    </row>
    <row r="184" spans="1:18" ht="16.5" thickBot="1" x14ac:dyDescent="0.3">
      <c r="A184" s="598" t="s">
        <v>520</v>
      </c>
      <c r="B184" s="599"/>
      <c r="C184" s="599"/>
      <c r="D184" s="582" t="s">
        <v>537</v>
      </c>
      <c r="E184" s="582"/>
      <c r="F184" s="582"/>
      <c r="G184" s="298">
        <f>SUM(G168:G183)</f>
        <v>0</v>
      </c>
      <c r="H184" s="212"/>
    </row>
    <row r="185" spans="1:18" ht="15.75" x14ac:dyDescent="0.25">
      <c r="A185" s="58"/>
      <c r="B185" s="62"/>
      <c r="C185" s="62"/>
      <c r="D185" s="62"/>
      <c r="E185" s="63"/>
      <c r="F185" s="63"/>
      <c r="G185" s="61"/>
      <c r="H185" s="212"/>
    </row>
    <row r="186" spans="1:18" ht="16.5" thickBot="1" x14ac:dyDescent="0.3">
      <c r="A186" s="58"/>
      <c r="B186" s="62"/>
      <c r="C186" s="62"/>
      <c r="D186" s="62"/>
      <c r="E186" s="63"/>
      <c r="F186" s="63"/>
      <c r="G186" s="61"/>
      <c r="H186" s="212"/>
    </row>
    <row r="187" spans="1:18" ht="19.5" thickBot="1" x14ac:dyDescent="0.35">
      <c r="A187" s="669" t="s">
        <v>691</v>
      </c>
      <c r="B187" s="670"/>
      <c r="C187" s="670"/>
      <c r="D187" s="670"/>
      <c r="E187" s="670"/>
      <c r="F187" s="670"/>
      <c r="G187" s="671"/>
      <c r="H187" s="212"/>
    </row>
    <row r="188" spans="1:18" ht="16.5" thickTop="1" x14ac:dyDescent="0.25">
      <c r="A188" s="610" t="s">
        <v>275</v>
      </c>
      <c r="B188" s="595" t="s">
        <v>157</v>
      </c>
      <c r="C188" s="50" t="s">
        <v>359</v>
      </c>
      <c r="D188" s="117" t="s">
        <v>156</v>
      </c>
      <c r="E188" s="48"/>
      <c r="F188" s="45">
        <v>1</v>
      </c>
      <c r="G188" s="278"/>
      <c r="H188" s="212"/>
    </row>
    <row r="189" spans="1:18" ht="15.75" x14ac:dyDescent="0.25">
      <c r="A189" s="587"/>
      <c r="B189" s="595"/>
      <c r="C189" s="113" t="s">
        <v>57</v>
      </c>
      <c r="D189" s="114" t="s">
        <v>156</v>
      </c>
      <c r="E189" s="32"/>
      <c r="F189" s="33">
        <v>2</v>
      </c>
      <c r="G189" s="295"/>
      <c r="H189" s="212"/>
    </row>
    <row r="190" spans="1:18" ht="15.75" x14ac:dyDescent="0.25">
      <c r="A190" s="578"/>
      <c r="B190" s="596"/>
      <c r="C190" s="34" t="s">
        <v>58</v>
      </c>
      <c r="D190" s="65" t="s">
        <v>156</v>
      </c>
      <c r="E190" s="36"/>
      <c r="F190" s="37">
        <v>3</v>
      </c>
      <c r="G190" s="295"/>
      <c r="H190" s="212"/>
    </row>
    <row r="191" spans="1:18" ht="15.75" x14ac:dyDescent="0.25">
      <c r="A191" s="577" t="s">
        <v>276</v>
      </c>
      <c r="B191" s="597" t="s">
        <v>158</v>
      </c>
      <c r="C191" s="303" t="s">
        <v>395</v>
      </c>
      <c r="D191" s="124" t="s">
        <v>156</v>
      </c>
      <c r="E191" s="125"/>
      <c r="F191" s="235">
        <v>1</v>
      </c>
      <c r="G191" s="295"/>
      <c r="H191" s="212"/>
    </row>
    <row r="192" spans="1:18" ht="15.75" x14ac:dyDescent="0.25">
      <c r="A192" s="578"/>
      <c r="B192" s="596"/>
      <c r="C192" s="34" t="s">
        <v>394</v>
      </c>
      <c r="D192" s="65" t="s">
        <v>156</v>
      </c>
      <c r="E192" s="36"/>
      <c r="F192" s="37">
        <v>2</v>
      </c>
      <c r="G192" s="295"/>
      <c r="H192" s="212"/>
    </row>
    <row r="193" spans="1:8" ht="15.75" x14ac:dyDescent="0.25">
      <c r="A193" s="142" t="s">
        <v>277</v>
      </c>
      <c r="B193" s="154" t="s">
        <v>59</v>
      </c>
      <c r="C193" s="302"/>
      <c r="D193" s="131" t="s">
        <v>5</v>
      </c>
      <c r="E193" s="133"/>
      <c r="F193" s="140">
        <v>1</v>
      </c>
      <c r="G193" s="295"/>
      <c r="H193" s="212"/>
    </row>
    <row r="194" spans="1:8" ht="15.75" x14ac:dyDescent="0.25">
      <c r="A194" s="142" t="s">
        <v>278</v>
      </c>
      <c r="B194" s="154" t="s">
        <v>60</v>
      </c>
      <c r="C194" s="302"/>
      <c r="D194" s="131" t="s">
        <v>5</v>
      </c>
      <c r="E194" s="133"/>
      <c r="F194" s="140">
        <v>1</v>
      </c>
      <c r="G194" s="295"/>
      <c r="H194" s="212"/>
    </row>
    <row r="195" spans="1:8" ht="15.75" x14ac:dyDescent="0.25">
      <c r="A195" s="142" t="s">
        <v>279</v>
      </c>
      <c r="B195" s="154" t="s">
        <v>61</v>
      </c>
      <c r="C195" s="302"/>
      <c r="D195" s="131" t="s">
        <v>5</v>
      </c>
      <c r="E195" s="133"/>
      <c r="F195" s="140">
        <v>1</v>
      </c>
      <c r="G195" s="295"/>
      <c r="H195" s="212"/>
    </row>
    <row r="196" spans="1:8" ht="15.75" x14ac:dyDescent="0.25">
      <c r="A196" s="142" t="s">
        <v>280</v>
      </c>
      <c r="B196" s="154" t="s">
        <v>62</v>
      </c>
      <c r="C196" s="302"/>
      <c r="D196" s="131" t="s">
        <v>5</v>
      </c>
      <c r="E196" s="133"/>
      <c r="F196" s="140">
        <v>1</v>
      </c>
      <c r="G196" s="295"/>
      <c r="H196" s="212"/>
    </row>
    <row r="197" spans="1:8" ht="15.75" x14ac:dyDescent="0.25">
      <c r="A197" s="142" t="s">
        <v>281</v>
      </c>
      <c r="B197" s="154" t="s">
        <v>63</v>
      </c>
      <c r="C197" s="302"/>
      <c r="D197" s="131" t="s">
        <v>5</v>
      </c>
      <c r="E197" s="133"/>
      <c r="F197" s="140">
        <v>1</v>
      </c>
      <c r="G197" s="295"/>
      <c r="H197" s="212"/>
    </row>
    <row r="198" spans="1:8" ht="15.75" x14ac:dyDescent="0.25">
      <c r="A198" s="142" t="s">
        <v>282</v>
      </c>
      <c r="B198" s="154" t="s">
        <v>64</v>
      </c>
      <c r="C198" s="302"/>
      <c r="D198" s="131" t="s">
        <v>5</v>
      </c>
      <c r="E198" s="133"/>
      <c r="F198" s="140" t="s">
        <v>14</v>
      </c>
      <c r="G198" s="295"/>
      <c r="H198" s="212"/>
    </row>
    <row r="199" spans="1:8" ht="15.75" x14ac:dyDescent="0.25">
      <c r="A199" s="142" t="s">
        <v>283</v>
      </c>
      <c r="B199" s="154" t="s">
        <v>65</v>
      </c>
      <c r="C199" s="302"/>
      <c r="D199" s="131" t="s">
        <v>5</v>
      </c>
      <c r="E199" s="133"/>
      <c r="F199" s="140" t="s">
        <v>14</v>
      </c>
      <c r="G199" s="295"/>
      <c r="H199" s="212"/>
    </row>
    <row r="200" spans="1:8" ht="15.75" x14ac:dyDescent="0.25">
      <c r="A200" s="142" t="s">
        <v>284</v>
      </c>
      <c r="B200" s="154" t="s">
        <v>66</v>
      </c>
      <c r="C200" s="302"/>
      <c r="D200" s="131" t="s">
        <v>5</v>
      </c>
      <c r="E200" s="133"/>
      <c r="F200" s="140">
        <v>3</v>
      </c>
      <c r="G200" s="295"/>
      <c r="H200" s="212"/>
    </row>
    <row r="201" spans="1:8" ht="15.75" x14ac:dyDescent="0.25">
      <c r="A201" s="142" t="s">
        <v>285</v>
      </c>
      <c r="B201" s="154" t="s">
        <v>369</v>
      </c>
      <c r="C201" s="302"/>
      <c r="D201" s="131" t="s">
        <v>5</v>
      </c>
      <c r="E201" s="133"/>
      <c r="F201" s="140" t="s">
        <v>18</v>
      </c>
      <c r="G201" s="295"/>
      <c r="H201" s="212"/>
    </row>
    <row r="202" spans="1:8" ht="15.75" x14ac:dyDescent="0.25">
      <c r="A202" s="142" t="s">
        <v>286</v>
      </c>
      <c r="B202" s="154" t="s">
        <v>67</v>
      </c>
      <c r="C202" s="302"/>
      <c r="D202" s="131" t="s">
        <v>5</v>
      </c>
      <c r="E202" s="133"/>
      <c r="F202" s="140" t="s">
        <v>14</v>
      </c>
      <c r="G202" s="295"/>
      <c r="H202" s="212"/>
    </row>
    <row r="203" spans="1:8" ht="15.75" x14ac:dyDescent="0.25">
      <c r="A203" s="142" t="s">
        <v>287</v>
      </c>
      <c r="B203" s="154" t="s">
        <v>68</v>
      </c>
      <c r="C203" s="302"/>
      <c r="D203" s="131" t="s">
        <v>5</v>
      </c>
      <c r="E203" s="133"/>
      <c r="F203" s="140">
        <v>1</v>
      </c>
      <c r="G203" s="295"/>
      <c r="H203" s="212"/>
    </row>
    <row r="204" spans="1:8" ht="15.75" x14ac:dyDescent="0.25">
      <c r="A204" s="142" t="s">
        <v>288</v>
      </c>
      <c r="B204" s="154" t="s">
        <v>69</v>
      </c>
      <c r="C204" s="302"/>
      <c r="D204" s="131" t="s">
        <v>5</v>
      </c>
      <c r="E204" s="133"/>
      <c r="F204" s="140" t="s">
        <v>14</v>
      </c>
      <c r="G204" s="295"/>
      <c r="H204" s="212"/>
    </row>
    <row r="205" spans="1:8" ht="15.75" x14ac:dyDescent="0.25">
      <c r="A205" s="142" t="s">
        <v>289</v>
      </c>
      <c r="B205" s="154" t="s">
        <v>159</v>
      </c>
      <c r="C205" s="302"/>
      <c r="D205" s="131" t="s">
        <v>5</v>
      </c>
      <c r="E205" s="133"/>
      <c r="F205" s="140">
        <v>2</v>
      </c>
      <c r="G205" s="295"/>
      <c r="H205" s="212"/>
    </row>
    <row r="206" spans="1:8" ht="15.75" x14ac:dyDescent="0.25">
      <c r="A206" s="142" t="s">
        <v>290</v>
      </c>
      <c r="B206" s="154" t="s">
        <v>187</v>
      </c>
      <c r="C206" s="302"/>
      <c r="D206" s="131" t="s">
        <v>5</v>
      </c>
      <c r="E206" s="133"/>
      <c r="F206" s="140">
        <v>2</v>
      </c>
      <c r="G206" s="295"/>
      <c r="H206" s="212"/>
    </row>
    <row r="207" spans="1:8" ht="15.75" x14ac:dyDescent="0.25">
      <c r="A207" s="142" t="s">
        <v>291</v>
      </c>
      <c r="B207" s="154" t="s">
        <v>70</v>
      </c>
      <c r="C207" s="302"/>
      <c r="D207" s="131" t="s">
        <v>5</v>
      </c>
      <c r="E207" s="133"/>
      <c r="F207" s="140">
        <v>2</v>
      </c>
      <c r="G207" s="295"/>
      <c r="H207" s="212"/>
    </row>
    <row r="208" spans="1:8" ht="16.5" thickBot="1" x14ac:dyDescent="0.3">
      <c r="A208" s="239" t="s">
        <v>292</v>
      </c>
      <c r="B208" s="240" t="s">
        <v>376</v>
      </c>
      <c r="C208" s="288"/>
      <c r="D208" s="135" t="s">
        <v>5</v>
      </c>
      <c r="E208" s="86"/>
      <c r="F208" s="141">
        <v>1</v>
      </c>
      <c r="G208" s="296"/>
      <c r="H208" s="212"/>
    </row>
    <row r="209" spans="1:18" ht="16.5" thickBot="1" x14ac:dyDescent="0.3">
      <c r="A209" s="593" t="s">
        <v>527</v>
      </c>
      <c r="B209" s="594"/>
      <c r="C209" s="594"/>
      <c r="D209" s="583" t="s">
        <v>537</v>
      </c>
      <c r="E209" s="583"/>
      <c r="F209" s="583"/>
      <c r="G209" s="224">
        <f>SUM(G188:G208)</f>
        <v>0</v>
      </c>
      <c r="H209" s="212"/>
    </row>
    <row r="210" spans="1:18" ht="16.5" thickBot="1" x14ac:dyDescent="0.3">
      <c r="A210" s="115"/>
      <c r="B210" s="59"/>
      <c r="C210" s="59"/>
      <c r="D210" s="59"/>
      <c r="E210" s="60"/>
      <c r="F210" s="60"/>
      <c r="G210" s="61"/>
      <c r="H210" s="212"/>
    </row>
    <row r="211" spans="1:18" ht="19.5" thickBot="1" x14ac:dyDescent="0.35">
      <c r="A211" s="647" t="s">
        <v>692</v>
      </c>
      <c r="B211" s="648"/>
      <c r="C211" s="648"/>
      <c r="D211" s="648"/>
      <c r="E211" s="648"/>
      <c r="F211" s="648"/>
      <c r="G211" s="649"/>
      <c r="H211" s="212"/>
    </row>
    <row r="212" spans="1:18" ht="16.5" thickBot="1" x14ac:dyDescent="0.3">
      <c r="A212" s="606" t="s">
        <v>748</v>
      </c>
      <c r="B212" s="607"/>
      <c r="C212" s="607"/>
      <c r="D212" s="607"/>
      <c r="E212" s="607"/>
      <c r="F212" s="607"/>
      <c r="G212" s="412"/>
      <c r="H212" s="212"/>
    </row>
    <row r="213" spans="1:18" ht="16.5" thickTop="1" x14ac:dyDescent="0.25">
      <c r="A213" s="581" t="s">
        <v>293</v>
      </c>
      <c r="B213" s="637" t="s">
        <v>749</v>
      </c>
      <c r="C213" s="116" t="s">
        <v>639</v>
      </c>
      <c r="D213" s="117" t="s">
        <v>156</v>
      </c>
      <c r="E213" s="48"/>
      <c r="F213" s="118">
        <v>1</v>
      </c>
      <c r="G213" s="278"/>
      <c r="H213" s="212"/>
    </row>
    <row r="214" spans="1:18" ht="15.75" x14ac:dyDescent="0.25">
      <c r="A214" s="639"/>
      <c r="B214" s="638"/>
      <c r="C214" s="119" t="s">
        <v>405</v>
      </c>
      <c r="D214" s="64" t="s">
        <v>156</v>
      </c>
      <c r="E214" s="32"/>
      <c r="F214" s="120">
        <v>2</v>
      </c>
      <c r="G214" s="295"/>
      <c r="H214" s="212"/>
    </row>
    <row r="215" spans="1:18" ht="15.75" x14ac:dyDescent="0.25">
      <c r="A215" s="639"/>
      <c r="B215" s="638"/>
      <c r="C215" s="121" t="s">
        <v>407</v>
      </c>
      <c r="D215" s="65" t="s">
        <v>156</v>
      </c>
      <c r="E215" s="36"/>
      <c r="F215" s="122">
        <v>3</v>
      </c>
      <c r="G215" s="295"/>
      <c r="H215" s="212"/>
    </row>
    <row r="216" spans="1:18" ht="15.75" x14ac:dyDescent="0.25">
      <c r="A216" s="605" t="s">
        <v>294</v>
      </c>
      <c r="B216" s="638" t="s">
        <v>750</v>
      </c>
      <c r="C216" s="123" t="s">
        <v>407</v>
      </c>
      <c r="D216" s="124" t="s">
        <v>156</v>
      </c>
      <c r="E216" s="125"/>
      <c r="F216" s="249">
        <v>1</v>
      </c>
      <c r="G216" s="295"/>
      <c r="H216" s="212"/>
    </row>
    <row r="217" spans="1:18" ht="15.75" x14ac:dyDescent="0.25">
      <c r="A217" s="639"/>
      <c r="B217" s="638"/>
      <c r="C217" s="119" t="s">
        <v>406</v>
      </c>
      <c r="D217" s="64" t="s">
        <v>156</v>
      </c>
      <c r="E217" s="32"/>
      <c r="F217" s="120">
        <v>2</v>
      </c>
      <c r="G217" s="295"/>
      <c r="H217" s="212"/>
    </row>
    <row r="218" spans="1:18" ht="15.75" x14ac:dyDescent="0.25">
      <c r="A218" s="639"/>
      <c r="B218" s="638"/>
      <c r="C218" s="121" t="s">
        <v>391</v>
      </c>
      <c r="D218" s="65" t="s">
        <v>156</v>
      </c>
      <c r="E218" s="36"/>
      <c r="F218" s="122">
        <v>3</v>
      </c>
      <c r="G218" s="295"/>
      <c r="H218" s="212"/>
    </row>
    <row r="219" spans="1:18" ht="15.75" x14ac:dyDescent="0.25">
      <c r="A219" s="650" t="s">
        <v>295</v>
      </c>
      <c r="B219" s="652" t="s">
        <v>726</v>
      </c>
      <c r="C219" s="451" t="s">
        <v>799</v>
      </c>
      <c r="D219" s="452" t="s">
        <v>156</v>
      </c>
      <c r="E219" s="448"/>
      <c r="F219" s="453">
        <v>1</v>
      </c>
      <c r="G219" s="437"/>
      <c r="H219" s="212"/>
    </row>
    <row r="220" spans="1:18" ht="14.1" customHeight="1" x14ac:dyDescent="0.25">
      <c r="A220" s="651"/>
      <c r="B220" s="652"/>
      <c r="C220" s="454" t="s">
        <v>756</v>
      </c>
      <c r="D220" s="455" t="s">
        <v>156</v>
      </c>
      <c r="E220" s="456"/>
      <c r="F220" s="457">
        <v>2</v>
      </c>
      <c r="G220" s="437"/>
      <c r="H220" s="212"/>
    </row>
    <row r="221" spans="1:18" ht="15.75" x14ac:dyDescent="0.25">
      <c r="A221" s="651"/>
      <c r="B221" s="652"/>
      <c r="C221" s="458" t="s">
        <v>407</v>
      </c>
      <c r="D221" s="459" t="s">
        <v>156</v>
      </c>
      <c r="E221" s="460"/>
      <c r="F221" s="461">
        <v>3</v>
      </c>
      <c r="G221" s="437"/>
      <c r="H221" s="212"/>
    </row>
    <row r="222" spans="1:18" ht="15.75" x14ac:dyDescent="0.25">
      <c r="A222" s="276" t="s">
        <v>296</v>
      </c>
      <c r="B222" s="277" t="s">
        <v>649</v>
      </c>
      <c r="C222" s="129" t="s">
        <v>727</v>
      </c>
      <c r="D222" s="130" t="s">
        <v>5</v>
      </c>
      <c r="E222" s="84"/>
      <c r="F222" s="255">
        <v>2</v>
      </c>
      <c r="G222" s="295"/>
      <c r="H222" s="212"/>
    </row>
    <row r="223" spans="1:18" s="18" customFormat="1" ht="15.75" x14ac:dyDescent="0.25">
      <c r="A223" s="276" t="s">
        <v>297</v>
      </c>
      <c r="B223" s="277" t="s">
        <v>665</v>
      </c>
      <c r="C223" s="129" t="s">
        <v>666</v>
      </c>
      <c r="D223" s="131" t="s">
        <v>5</v>
      </c>
      <c r="E223" s="84"/>
      <c r="F223" s="255">
        <v>2</v>
      </c>
      <c r="G223" s="295"/>
      <c r="H223" s="217"/>
      <c r="I223" s="16"/>
      <c r="J223" s="16"/>
      <c r="K223" s="16"/>
      <c r="L223" s="16"/>
      <c r="M223" s="16"/>
      <c r="N223" s="16"/>
      <c r="O223" s="16"/>
      <c r="P223" s="16"/>
      <c r="Q223" s="16"/>
      <c r="R223" s="16"/>
    </row>
    <row r="224" spans="1:18" s="8" customFormat="1" ht="15.75" x14ac:dyDescent="0.25">
      <c r="A224" s="276" t="s">
        <v>298</v>
      </c>
      <c r="B224" s="277" t="s">
        <v>751</v>
      </c>
      <c r="C224" s="378" t="s">
        <v>781</v>
      </c>
      <c r="D224" s="131" t="s">
        <v>5</v>
      </c>
      <c r="E224" s="133"/>
      <c r="F224" s="255">
        <v>2</v>
      </c>
      <c r="G224" s="295"/>
      <c r="H224" s="213"/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 spans="1:8" ht="15" customHeight="1" x14ac:dyDescent="0.25">
      <c r="A225" s="276" t="s">
        <v>299</v>
      </c>
      <c r="B225" s="277" t="s">
        <v>752</v>
      </c>
      <c r="C225" s="378" t="s">
        <v>781</v>
      </c>
      <c r="D225" s="131" t="s">
        <v>5</v>
      </c>
      <c r="E225" s="133"/>
      <c r="F225" s="255">
        <v>2</v>
      </c>
      <c r="G225" s="295"/>
      <c r="H225" s="212"/>
    </row>
    <row r="226" spans="1:8" ht="15" customHeight="1" x14ac:dyDescent="0.25">
      <c r="A226" s="276" t="s">
        <v>300</v>
      </c>
      <c r="B226" s="277" t="s">
        <v>650</v>
      </c>
      <c r="C226" s="378" t="s">
        <v>782</v>
      </c>
      <c r="D226" s="131" t="s">
        <v>5</v>
      </c>
      <c r="E226" s="133"/>
      <c r="F226" s="255">
        <v>2</v>
      </c>
      <c r="G226" s="295"/>
      <c r="H226" s="212"/>
    </row>
    <row r="227" spans="1:8" ht="15" customHeight="1" x14ac:dyDescent="0.25">
      <c r="A227" s="276" t="s">
        <v>484</v>
      </c>
      <c r="B227" s="277" t="s">
        <v>651</v>
      </c>
      <c r="C227" s="378" t="s">
        <v>782</v>
      </c>
      <c r="D227" s="131" t="s">
        <v>5</v>
      </c>
      <c r="E227" s="133"/>
      <c r="F227" s="255">
        <v>2</v>
      </c>
      <c r="G227" s="295"/>
      <c r="H227" s="212"/>
    </row>
    <row r="228" spans="1:8" s="1" customFormat="1" ht="15" customHeight="1" x14ac:dyDescent="0.25">
      <c r="A228" s="276" t="s">
        <v>301</v>
      </c>
      <c r="B228" s="277" t="s">
        <v>652</v>
      </c>
      <c r="C228" s="378" t="s">
        <v>782</v>
      </c>
      <c r="D228" s="135" t="s">
        <v>5</v>
      </c>
      <c r="E228" s="86"/>
      <c r="F228" s="255">
        <v>2</v>
      </c>
      <c r="G228" s="295"/>
      <c r="H228" s="212"/>
    </row>
    <row r="229" spans="1:8" s="1" customFormat="1" ht="15" customHeight="1" x14ac:dyDescent="0.25">
      <c r="A229" s="605" t="s">
        <v>302</v>
      </c>
      <c r="B229" s="640" t="s">
        <v>611</v>
      </c>
      <c r="C229" s="126" t="s">
        <v>653</v>
      </c>
      <c r="D229" s="124" t="s">
        <v>156</v>
      </c>
      <c r="E229" s="125"/>
      <c r="F229" s="235">
        <v>1</v>
      </c>
      <c r="G229" s="295"/>
      <c r="H229" s="212"/>
    </row>
    <row r="230" spans="1:8" s="1" customFormat="1" ht="15" customHeight="1" x14ac:dyDescent="0.25">
      <c r="A230" s="639"/>
      <c r="B230" s="640"/>
      <c r="C230" s="127" t="s">
        <v>654</v>
      </c>
      <c r="D230" s="64" t="s">
        <v>156</v>
      </c>
      <c r="E230" s="32"/>
      <c r="F230" s="33">
        <v>2</v>
      </c>
      <c r="G230" s="295"/>
      <c r="H230" s="212"/>
    </row>
    <row r="231" spans="1:8" s="2" customFormat="1" ht="15" customHeight="1" x14ac:dyDescent="0.25">
      <c r="A231" s="639"/>
      <c r="B231" s="640"/>
      <c r="C231" s="128" t="s">
        <v>648</v>
      </c>
      <c r="D231" s="65" t="s">
        <v>156</v>
      </c>
      <c r="E231" s="36"/>
      <c r="F231" s="37">
        <v>3</v>
      </c>
      <c r="G231" s="295"/>
      <c r="H231" s="216"/>
    </row>
    <row r="232" spans="1:8" s="2" customFormat="1" ht="15" customHeight="1" x14ac:dyDescent="0.25">
      <c r="A232" s="276" t="s">
        <v>303</v>
      </c>
      <c r="B232" s="275" t="s">
        <v>669</v>
      </c>
      <c r="C232" s="134" t="s">
        <v>670</v>
      </c>
      <c r="D232" s="131" t="s">
        <v>5</v>
      </c>
      <c r="E232" s="136"/>
      <c r="F232" s="85">
        <v>2</v>
      </c>
      <c r="G232" s="295"/>
      <c r="H232" s="216"/>
    </row>
    <row r="233" spans="1:8" s="2" customFormat="1" ht="15" customHeight="1" x14ac:dyDescent="0.25">
      <c r="A233" s="276" t="s">
        <v>304</v>
      </c>
      <c r="B233" s="275" t="s">
        <v>667</v>
      </c>
      <c r="C233" s="134" t="s">
        <v>668</v>
      </c>
      <c r="D233" s="131" t="s">
        <v>5</v>
      </c>
      <c r="E233" s="136"/>
      <c r="F233" s="85">
        <v>2</v>
      </c>
      <c r="G233" s="295"/>
      <c r="H233" s="216"/>
    </row>
    <row r="234" spans="1:8" s="2" customFormat="1" ht="15" customHeight="1" x14ac:dyDescent="0.25">
      <c r="A234" s="276" t="s">
        <v>693</v>
      </c>
      <c r="B234" s="275" t="s">
        <v>673</v>
      </c>
      <c r="C234" s="134" t="s">
        <v>787</v>
      </c>
      <c r="D234" s="131" t="s">
        <v>5</v>
      </c>
      <c r="E234" s="136"/>
      <c r="F234" s="85">
        <v>2</v>
      </c>
      <c r="G234" s="295"/>
      <c r="H234" s="216"/>
    </row>
    <row r="235" spans="1:8" s="19" customFormat="1" ht="15" x14ac:dyDescent="0.25">
      <c r="A235" s="276" t="s">
        <v>694</v>
      </c>
      <c r="B235" s="275" t="s">
        <v>671</v>
      </c>
      <c r="C235" s="134" t="s">
        <v>672</v>
      </c>
      <c r="D235" s="131" t="s">
        <v>5</v>
      </c>
      <c r="E235" s="136"/>
      <c r="F235" s="85">
        <v>2</v>
      </c>
      <c r="G235" s="295"/>
      <c r="H235" s="218"/>
    </row>
    <row r="236" spans="1:8" s="2" customFormat="1" ht="16.5" thickBot="1" x14ac:dyDescent="0.3">
      <c r="A236" s="276" t="s">
        <v>695</v>
      </c>
      <c r="B236" s="275" t="s">
        <v>674</v>
      </c>
      <c r="C236" s="134" t="s">
        <v>643</v>
      </c>
      <c r="D236" s="135" t="s">
        <v>5</v>
      </c>
      <c r="E236" s="137"/>
      <c r="F236" s="138">
        <v>2</v>
      </c>
      <c r="G236" s="295"/>
      <c r="H236" s="216"/>
    </row>
    <row r="237" spans="1:8" s="2" customFormat="1" ht="16.5" thickBot="1" x14ac:dyDescent="0.3">
      <c r="A237" s="606" t="s">
        <v>635</v>
      </c>
      <c r="B237" s="607"/>
      <c r="C237" s="607"/>
      <c r="D237" s="607"/>
      <c r="E237" s="607"/>
      <c r="F237" s="607"/>
      <c r="G237" s="412"/>
      <c r="H237" s="216"/>
    </row>
    <row r="238" spans="1:8" s="2" customFormat="1" ht="16.5" thickTop="1" x14ac:dyDescent="0.25">
      <c r="A238" s="581" t="s">
        <v>696</v>
      </c>
      <c r="B238" s="642" t="s">
        <v>678</v>
      </c>
      <c r="C238" s="139" t="s">
        <v>655</v>
      </c>
      <c r="D238" s="51" t="s">
        <v>156</v>
      </c>
      <c r="E238" s="48"/>
      <c r="F238" s="45">
        <v>1</v>
      </c>
      <c r="G238" s="278"/>
      <c r="H238" s="216"/>
    </row>
    <row r="239" spans="1:8" s="2" customFormat="1" ht="15.75" x14ac:dyDescent="0.25">
      <c r="A239" s="639"/>
      <c r="B239" s="640"/>
      <c r="C239" s="119" t="s">
        <v>406</v>
      </c>
      <c r="D239" s="31" t="s">
        <v>156</v>
      </c>
      <c r="E239" s="32"/>
      <c r="F239" s="33">
        <v>2</v>
      </c>
      <c r="G239" s="295"/>
      <c r="H239" s="216"/>
    </row>
    <row r="240" spans="1:8" s="2" customFormat="1" ht="15.75" x14ac:dyDescent="0.25">
      <c r="A240" s="639"/>
      <c r="B240" s="640"/>
      <c r="C240" s="119" t="s">
        <v>656</v>
      </c>
      <c r="D240" s="31" t="s">
        <v>156</v>
      </c>
      <c r="E240" s="32"/>
      <c r="F240" s="33">
        <v>3</v>
      </c>
      <c r="G240" s="295"/>
      <c r="H240" s="216"/>
    </row>
    <row r="241" spans="1:8" s="1" customFormat="1" ht="15.75" x14ac:dyDescent="0.25">
      <c r="A241" s="639"/>
      <c r="B241" s="640"/>
      <c r="C241" s="121" t="s">
        <v>657</v>
      </c>
      <c r="D241" s="35" t="s">
        <v>156</v>
      </c>
      <c r="E241" s="36"/>
      <c r="F241" s="37">
        <v>5</v>
      </c>
      <c r="G241" s="295"/>
      <c r="H241" s="212"/>
    </row>
    <row r="242" spans="1:8" s="1" customFormat="1" ht="15.75" x14ac:dyDescent="0.25">
      <c r="A242" s="650" t="s">
        <v>541</v>
      </c>
      <c r="B242" s="696" t="s">
        <v>458</v>
      </c>
      <c r="C242" s="451" t="s">
        <v>405</v>
      </c>
      <c r="D242" s="452" t="s">
        <v>156</v>
      </c>
      <c r="E242" s="448"/>
      <c r="F242" s="453">
        <v>1</v>
      </c>
      <c r="G242" s="437"/>
      <c r="H242" s="212"/>
    </row>
    <row r="243" spans="1:8" s="1" customFormat="1" ht="15.75" x14ac:dyDescent="0.25">
      <c r="A243" s="651"/>
      <c r="B243" s="696"/>
      <c r="C243" s="454" t="s">
        <v>407</v>
      </c>
      <c r="D243" s="455" t="s">
        <v>156</v>
      </c>
      <c r="E243" s="456"/>
      <c r="F243" s="457">
        <v>2</v>
      </c>
      <c r="G243" s="437"/>
      <c r="H243" s="212"/>
    </row>
    <row r="244" spans="1:8" s="1" customFormat="1" ht="15.75" x14ac:dyDescent="0.25">
      <c r="A244" s="651"/>
      <c r="B244" s="696"/>
      <c r="C244" s="454" t="s">
        <v>655</v>
      </c>
      <c r="D244" s="459" t="s">
        <v>156</v>
      </c>
      <c r="E244" s="460"/>
      <c r="F244" s="461">
        <v>3</v>
      </c>
      <c r="G244" s="437"/>
      <c r="H244" s="212"/>
    </row>
    <row r="245" spans="1:8" s="1" customFormat="1" ht="15.75" x14ac:dyDescent="0.25">
      <c r="A245" s="577" t="s">
        <v>576</v>
      </c>
      <c r="B245" s="638" t="s">
        <v>728</v>
      </c>
      <c r="C245" s="123" t="s">
        <v>639</v>
      </c>
      <c r="D245" s="124" t="s">
        <v>156</v>
      </c>
      <c r="E245" s="125"/>
      <c r="F245" s="249">
        <v>1</v>
      </c>
      <c r="G245" s="295"/>
      <c r="H245" s="212"/>
    </row>
    <row r="246" spans="1:8" s="1" customFormat="1" ht="15.75" x14ac:dyDescent="0.25">
      <c r="A246" s="586"/>
      <c r="B246" s="638"/>
      <c r="C246" s="119" t="s">
        <v>405</v>
      </c>
      <c r="D246" s="64" t="s">
        <v>156</v>
      </c>
      <c r="E246" s="32"/>
      <c r="F246" s="120">
        <v>2</v>
      </c>
      <c r="G246" s="295"/>
      <c r="H246" s="212"/>
    </row>
    <row r="247" spans="1:8" s="1" customFormat="1" ht="15.75" x14ac:dyDescent="0.25">
      <c r="A247" s="581"/>
      <c r="B247" s="638"/>
      <c r="C247" s="121" t="s">
        <v>407</v>
      </c>
      <c r="D247" s="65" t="s">
        <v>156</v>
      </c>
      <c r="E247" s="36"/>
      <c r="F247" s="122">
        <v>3</v>
      </c>
      <c r="G247" s="295"/>
      <c r="H247" s="212"/>
    </row>
    <row r="248" spans="1:8" s="1" customFormat="1" ht="15.75" x14ac:dyDescent="0.25">
      <c r="A248" s="577" t="s">
        <v>577</v>
      </c>
      <c r="B248" s="638" t="s">
        <v>753</v>
      </c>
      <c r="C248" s="123" t="s">
        <v>600</v>
      </c>
      <c r="D248" s="124" t="s">
        <v>156</v>
      </c>
      <c r="E248" s="125"/>
      <c r="F248" s="235">
        <v>1</v>
      </c>
      <c r="G248" s="295"/>
      <c r="H248" s="212"/>
    </row>
    <row r="249" spans="1:8" ht="15.75" x14ac:dyDescent="0.25">
      <c r="A249" s="586"/>
      <c r="B249" s="638"/>
      <c r="C249" s="119" t="s">
        <v>601</v>
      </c>
      <c r="D249" s="64" t="s">
        <v>156</v>
      </c>
      <c r="E249" s="32"/>
      <c r="F249" s="33">
        <v>2</v>
      </c>
      <c r="G249" s="295"/>
      <c r="H249" s="212"/>
    </row>
    <row r="250" spans="1:8" ht="15" x14ac:dyDescent="0.25">
      <c r="A250" s="586"/>
      <c r="B250" s="638"/>
      <c r="C250" s="121" t="s">
        <v>602</v>
      </c>
      <c r="D250" s="65" t="s">
        <v>156</v>
      </c>
      <c r="E250" s="36"/>
      <c r="F250" s="37">
        <v>3</v>
      </c>
      <c r="G250" s="295"/>
    </row>
    <row r="251" spans="1:8" ht="15" x14ac:dyDescent="0.25">
      <c r="A251" s="688" t="s">
        <v>578</v>
      </c>
      <c r="B251" s="700" t="s">
        <v>729</v>
      </c>
      <c r="C251" s="462" t="s">
        <v>784</v>
      </c>
      <c r="D251" s="452" t="s">
        <v>156</v>
      </c>
      <c r="E251" s="448"/>
      <c r="F251" s="463">
        <v>1</v>
      </c>
      <c r="G251" s="464"/>
    </row>
    <row r="252" spans="1:8" ht="15" x14ac:dyDescent="0.25">
      <c r="A252" s="575"/>
      <c r="B252" s="701"/>
      <c r="C252" s="465" t="s">
        <v>734</v>
      </c>
      <c r="D252" s="455" t="s">
        <v>156</v>
      </c>
      <c r="E252" s="466"/>
      <c r="F252" s="467">
        <v>2</v>
      </c>
      <c r="G252" s="464"/>
    </row>
    <row r="253" spans="1:8" ht="15" x14ac:dyDescent="0.25">
      <c r="A253" s="703"/>
      <c r="B253" s="702"/>
      <c r="C253" s="556" t="s">
        <v>800</v>
      </c>
      <c r="D253" s="459" t="s">
        <v>156</v>
      </c>
      <c r="E253" s="460"/>
      <c r="F253" s="557">
        <v>3</v>
      </c>
      <c r="G253" s="555"/>
    </row>
    <row r="254" spans="1:8" ht="15" x14ac:dyDescent="0.25">
      <c r="A254" s="586" t="s">
        <v>612</v>
      </c>
      <c r="B254" s="653" t="s">
        <v>661</v>
      </c>
      <c r="C254" s="373" t="s">
        <v>658</v>
      </c>
      <c r="D254" s="374" t="s">
        <v>156</v>
      </c>
      <c r="E254" s="125"/>
      <c r="F254" s="375">
        <v>1</v>
      </c>
      <c r="G254" s="516"/>
    </row>
    <row r="255" spans="1:8" ht="15" x14ac:dyDescent="0.25">
      <c r="A255" s="586"/>
      <c r="B255" s="653"/>
      <c r="C255" s="250" t="s">
        <v>659</v>
      </c>
      <c r="D255" s="251" t="s">
        <v>156</v>
      </c>
      <c r="E255" s="32"/>
      <c r="F255" s="42">
        <v>2</v>
      </c>
      <c r="G255" s="376"/>
    </row>
    <row r="256" spans="1:8" ht="15" x14ac:dyDescent="0.25">
      <c r="A256" s="581"/>
      <c r="B256" s="653"/>
      <c r="C256" s="252" t="s">
        <v>660</v>
      </c>
      <c r="D256" s="253" t="s">
        <v>156</v>
      </c>
      <c r="E256" s="36"/>
      <c r="F256" s="184">
        <v>3</v>
      </c>
      <c r="G256" s="376"/>
    </row>
    <row r="257" spans="1:7" ht="15" x14ac:dyDescent="0.25">
      <c r="A257" s="276" t="s">
        <v>613</v>
      </c>
      <c r="B257" s="277" t="s">
        <v>649</v>
      </c>
      <c r="C257" s="129" t="s">
        <v>662</v>
      </c>
      <c r="D257" s="130" t="s">
        <v>5</v>
      </c>
      <c r="E257" s="84"/>
      <c r="F257" s="382">
        <v>2</v>
      </c>
      <c r="G257" s="376"/>
    </row>
    <row r="258" spans="1:7" ht="15" x14ac:dyDescent="0.25">
      <c r="A258" s="276" t="s">
        <v>614</v>
      </c>
      <c r="B258" s="277" t="s">
        <v>665</v>
      </c>
      <c r="C258" s="129" t="s">
        <v>666</v>
      </c>
      <c r="D258" s="131" t="s">
        <v>5</v>
      </c>
      <c r="E258" s="84"/>
      <c r="F258" s="382">
        <v>2</v>
      </c>
      <c r="G258" s="376"/>
    </row>
    <row r="259" spans="1:7" ht="15" x14ac:dyDescent="0.25">
      <c r="A259" s="276" t="s">
        <v>615</v>
      </c>
      <c r="B259" s="277" t="s">
        <v>751</v>
      </c>
      <c r="C259" s="378" t="s">
        <v>781</v>
      </c>
      <c r="D259" s="131" t="s">
        <v>5</v>
      </c>
      <c r="E259" s="133"/>
      <c r="F259" s="382">
        <v>2</v>
      </c>
      <c r="G259" s="376"/>
    </row>
    <row r="260" spans="1:7" ht="15" x14ac:dyDescent="0.25">
      <c r="A260" s="276" t="s">
        <v>697</v>
      </c>
      <c r="B260" s="277" t="s">
        <v>752</v>
      </c>
      <c r="C260" s="378" t="s">
        <v>781</v>
      </c>
      <c r="D260" s="131" t="s">
        <v>5</v>
      </c>
      <c r="E260" s="133"/>
      <c r="F260" s="382">
        <v>2</v>
      </c>
      <c r="G260" s="376"/>
    </row>
    <row r="261" spans="1:7" ht="15" x14ac:dyDescent="0.25">
      <c r="A261" s="276" t="s">
        <v>698</v>
      </c>
      <c r="B261" s="277" t="s">
        <v>651</v>
      </c>
      <c r="C261" s="378" t="s">
        <v>782</v>
      </c>
      <c r="D261" s="131" t="s">
        <v>5</v>
      </c>
      <c r="E261" s="133"/>
      <c r="F261" s="382">
        <v>2</v>
      </c>
      <c r="G261" s="376"/>
    </row>
    <row r="262" spans="1:7" ht="15" x14ac:dyDescent="0.25">
      <c r="A262" s="276" t="s">
        <v>699</v>
      </c>
      <c r="B262" s="277" t="s">
        <v>652</v>
      </c>
      <c r="C262" s="378" t="s">
        <v>782</v>
      </c>
      <c r="D262" s="131" t="s">
        <v>5</v>
      </c>
      <c r="E262" s="133"/>
      <c r="F262" s="382">
        <v>2</v>
      </c>
      <c r="G262" s="376"/>
    </row>
    <row r="263" spans="1:7" ht="15" x14ac:dyDescent="0.25">
      <c r="A263" s="605" t="s">
        <v>618</v>
      </c>
      <c r="B263" s="614" t="s">
        <v>611</v>
      </c>
      <c r="C263" s="126" t="s">
        <v>663</v>
      </c>
      <c r="D263" s="254" t="s">
        <v>156</v>
      </c>
      <c r="E263" s="48"/>
      <c r="F263" s="33">
        <v>1</v>
      </c>
      <c r="G263" s="376"/>
    </row>
    <row r="264" spans="1:7" ht="15" x14ac:dyDescent="0.25">
      <c r="A264" s="605"/>
      <c r="B264" s="614"/>
      <c r="C264" s="265" t="s">
        <v>664</v>
      </c>
      <c r="D264" s="64" t="s">
        <v>156</v>
      </c>
      <c r="E264" s="32"/>
      <c r="F264" s="33">
        <v>2</v>
      </c>
      <c r="G264" s="376"/>
    </row>
    <row r="265" spans="1:7" ht="15" x14ac:dyDescent="0.25">
      <c r="A265" s="639"/>
      <c r="B265" s="614"/>
      <c r="C265" s="265" t="s">
        <v>733</v>
      </c>
      <c r="D265" s="65" t="s">
        <v>156</v>
      </c>
      <c r="E265" s="36"/>
      <c r="F265" s="42">
        <v>3</v>
      </c>
      <c r="G265" s="376"/>
    </row>
    <row r="266" spans="1:7" ht="15" x14ac:dyDescent="0.25">
      <c r="A266" s="142" t="s">
        <v>700</v>
      </c>
      <c r="B266" s="143" t="s">
        <v>754</v>
      </c>
      <c r="C266" s="134" t="s">
        <v>643</v>
      </c>
      <c r="D266" s="144" t="s">
        <v>5</v>
      </c>
      <c r="E266" s="84"/>
      <c r="F266" s="382">
        <v>3</v>
      </c>
      <c r="G266" s="376"/>
    </row>
    <row r="267" spans="1:7" ht="15" x14ac:dyDescent="0.25">
      <c r="A267" s="468" t="s">
        <v>619</v>
      </c>
      <c r="B267" s="469" t="s">
        <v>669</v>
      </c>
      <c r="C267" s="470" t="s">
        <v>801</v>
      </c>
      <c r="D267" s="434" t="s">
        <v>5</v>
      </c>
      <c r="E267" s="471"/>
      <c r="F267" s="472">
        <v>2</v>
      </c>
      <c r="G267" s="464"/>
    </row>
    <row r="268" spans="1:7" ht="15" x14ac:dyDescent="0.25">
      <c r="A268" s="468" t="s">
        <v>620</v>
      </c>
      <c r="B268" s="469" t="s">
        <v>667</v>
      </c>
      <c r="C268" s="470" t="s">
        <v>802</v>
      </c>
      <c r="D268" s="434" t="s">
        <v>5</v>
      </c>
      <c r="E268" s="471"/>
      <c r="F268" s="472">
        <v>2</v>
      </c>
      <c r="G268" s="464"/>
    </row>
    <row r="269" spans="1:7" ht="15" x14ac:dyDescent="0.25">
      <c r="A269" s="276" t="s">
        <v>701</v>
      </c>
      <c r="B269" s="275" t="s">
        <v>673</v>
      </c>
      <c r="C269" s="134" t="s">
        <v>670</v>
      </c>
      <c r="D269" s="131" t="s">
        <v>5</v>
      </c>
      <c r="E269" s="136"/>
      <c r="F269" s="85">
        <v>2</v>
      </c>
      <c r="G269" s="376"/>
    </row>
    <row r="270" spans="1:7" ht="15" x14ac:dyDescent="0.25">
      <c r="A270" s="276" t="s">
        <v>621</v>
      </c>
      <c r="B270" s="275" t="s">
        <v>671</v>
      </c>
      <c r="C270" s="134" t="s">
        <v>675</v>
      </c>
      <c r="D270" s="131" t="s">
        <v>5</v>
      </c>
      <c r="E270" s="136"/>
      <c r="F270" s="85">
        <v>2</v>
      </c>
      <c r="G270" s="376"/>
    </row>
    <row r="271" spans="1:7" ht="15" x14ac:dyDescent="0.25">
      <c r="A271" s="276" t="s">
        <v>622</v>
      </c>
      <c r="B271" s="275" t="s">
        <v>674</v>
      </c>
      <c r="C271" s="134" t="s">
        <v>643</v>
      </c>
      <c r="D271" s="131" t="s">
        <v>5</v>
      </c>
      <c r="E271" s="136"/>
      <c r="F271" s="85">
        <v>2</v>
      </c>
      <c r="G271" s="376"/>
    </row>
    <row r="272" spans="1:7" ht="15" x14ac:dyDescent="0.25">
      <c r="A272" s="605" t="s">
        <v>702</v>
      </c>
      <c r="B272" s="638" t="s">
        <v>676</v>
      </c>
      <c r="C272" s="123" t="s">
        <v>755</v>
      </c>
      <c r="D272" s="124" t="s">
        <v>156</v>
      </c>
      <c r="E272" s="125"/>
      <c r="F272" s="383">
        <v>1</v>
      </c>
      <c r="G272" s="376"/>
    </row>
    <row r="273" spans="1:7" ht="15" x14ac:dyDescent="0.25">
      <c r="A273" s="639"/>
      <c r="B273" s="638"/>
      <c r="C273" s="119" t="s">
        <v>756</v>
      </c>
      <c r="D273" s="64" t="s">
        <v>156</v>
      </c>
      <c r="E273" s="32"/>
      <c r="F273" s="120">
        <v>2</v>
      </c>
      <c r="G273" s="376"/>
    </row>
    <row r="274" spans="1:7" ht="15" x14ac:dyDescent="0.25">
      <c r="A274" s="639"/>
      <c r="B274" s="638"/>
      <c r="C274" s="139" t="s">
        <v>757</v>
      </c>
      <c r="D274" s="65" t="s">
        <v>156</v>
      </c>
      <c r="E274" s="36"/>
      <c r="F274" s="122">
        <v>3</v>
      </c>
      <c r="G274" s="376"/>
    </row>
    <row r="275" spans="1:7" ht="30" x14ac:dyDescent="0.25">
      <c r="A275" s="270" t="s">
        <v>623</v>
      </c>
      <c r="B275" s="286" t="s">
        <v>580</v>
      </c>
      <c r="C275" s="134" t="s">
        <v>643</v>
      </c>
      <c r="D275" s="161" t="s">
        <v>5</v>
      </c>
      <c r="E275" s="290"/>
      <c r="F275" s="384">
        <v>2</v>
      </c>
      <c r="G275" s="376"/>
    </row>
    <row r="276" spans="1:7" ht="15.75" thickBot="1" x14ac:dyDescent="0.3">
      <c r="A276" s="270" t="s">
        <v>624</v>
      </c>
      <c r="B276" s="277" t="s">
        <v>746</v>
      </c>
      <c r="C276" s="153" t="s">
        <v>643</v>
      </c>
      <c r="D276" s="135" t="s">
        <v>5</v>
      </c>
      <c r="E276" s="141"/>
      <c r="F276" s="551">
        <v>3</v>
      </c>
      <c r="G276" s="381"/>
    </row>
    <row r="277" spans="1:7" ht="16.5" thickBot="1" x14ac:dyDescent="0.3">
      <c r="A277" s="606" t="s">
        <v>640</v>
      </c>
      <c r="B277" s="607"/>
      <c r="C277" s="607"/>
      <c r="D277" s="607"/>
      <c r="E277" s="607"/>
      <c r="F277" s="646"/>
      <c r="G277" s="412"/>
    </row>
    <row r="278" spans="1:7" ht="15.75" thickTop="1" x14ac:dyDescent="0.25">
      <c r="A278" s="581" t="s">
        <v>625</v>
      </c>
      <c r="B278" s="698" t="s">
        <v>679</v>
      </c>
      <c r="C278" s="139" t="s">
        <v>639</v>
      </c>
      <c r="D278" s="117" t="s">
        <v>156</v>
      </c>
      <c r="E278" s="48"/>
      <c r="F278" s="45">
        <v>1</v>
      </c>
      <c r="G278" s="278"/>
    </row>
    <row r="279" spans="1:7" ht="15" x14ac:dyDescent="0.25">
      <c r="A279" s="697"/>
      <c r="B279" s="699"/>
      <c r="C279" s="119" t="s">
        <v>405</v>
      </c>
      <c r="D279" s="64" t="s">
        <v>156</v>
      </c>
      <c r="E279" s="32"/>
      <c r="F279" s="33">
        <v>2</v>
      </c>
      <c r="G279" s="376"/>
    </row>
    <row r="280" spans="1:7" ht="15" x14ac:dyDescent="0.25">
      <c r="A280" s="697"/>
      <c r="B280" s="699"/>
      <c r="C280" s="121" t="s">
        <v>407</v>
      </c>
      <c r="D280" s="65" t="s">
        <v>156</v>
      </c>
      <c r="E280" s="36"/>
      <c r="F280" s="37">
        <v>3</v>
      </c>
      <c r="G280" s="376"/>
    </row>
    <row r="281" spans="1:7" ht="15" x14ac:dyDescent="0.2">
      <c r="A281" s="697" t="s">
        <v>626</v>
      </c>
      <c r="B281" s="704" t="s">
        <v>758</v>
      </c>
      <c r="C281" s="391" t="s">
        <v>491</v>
      </c>
      <c r="D281" s="145" t="s">
        <v>5</v>
      </c>
      <c r="E281" s="146"/>
      <c r="F281" s="392">
        <v>3</v>
      </c>
      <c r="G281" s="376"/>
    </row>
    <row r="282" spans="1:7" ht="15" x14ac:dyDescent="0.2">
      <c r="A282" s="697"/>
      <c r="B282" s="704"/>
      <c r="C282" s="147" t="s">
        <v>492</v>
      </c>
      <c r="D282" s="148" t="s">
        <v>5</v>
      </c>
      <c r="E282" s="188"/>
      <c r="F282" s="189">
        <v>4</v>
      </c>
      <c r="G282" s="376"/>
    </row>
    <row r="283" spans="1:7" ht="30" x14ac:dyDescent="0.25">
      <c r="A283" s="393" t="s">
        <v>627</v>
      </c>
      <c r="B283" s="387" t="s">
        <v>759</v>
      </c>
      <c r="C283" s="394" t="s">
        <v>643</v>
      </c>
      <c r="D283" s="149" t="s">
        <v>5</v>
      </c>
      <c r="E283" s="291"/>
      <c r="F283" s="150">
        <v>1</v>
      </c>
      <c r="G283" s="376"/>
    </row>
    <row r="284" spans="1:7" ht="15" x14ac:dyDescent="0.25">
      <c r="A284" s="473" t="s">
        <v>628</v>
      </c>
      <c r="B284" s="474" t="s">
        <v>803</v>
      </c>
      <c r="C284" s="475" t="s">
        <v>643</v>
      </c>
      <c r="D284" s="476" t="s">
        <v>5</v>
      </c>
      <c r="E284" s="477"/>
      <c r="F284" s="478">
        <v>2</v>
      </c>
      <c r="G284" s="464"/>
    </row>
    <row r="285" spans="1:7" ht="15" x14ac:dyDescent="0.25">
      <c r="A285" s="395" t="s">
        <v>629</v>
      </c>
      <c r="B285" s="388" t="s">
        <v>173</v>
      </c>
      <c r="C285" s="394" t="s">
        <v>643</v>
      </c>
      <c r="D285" s="396" t="s">
        <v>5</v>
      </c>
      <c r="E285" s="397"/>
      <c r="F285" s="398">
        <v>2</v>
      </c>
      <c r="G285" s="376"/>
    </row>
    <row r="286" spans="1:7" ht="15" x14ac:dyDescent="0.25">
      <c r="A286" s="395" t="s">
        <v>630</v>
      </c>
      <c r="B286" s="389" t="s">
        <v>461</v>
      </c>
      <c r="C286" s="399" t="s">
        <v>643</v>
      </c>
      <c r="D286" s="400" t="s">
        <v>5</v>
      </c>
      <c r="E286" s="545"/>
      <c r="F286" s="546">
        <v>3</v>
      </c>
      <c r="G286" s="544"/>
    </row>
    <row r="287" spans="1:7" ht="15" x14ac:dyDescent="0.25">
      <c r="A287" s="697" t="s">
        <v>631</v>
      </c>
      <c r="B287" s="706" t="s">
        <v>729</v>
      </c>
      <c r="C287" s="386" t="s">
        <v>730</v>
      </c>
      <c r="D287" s="117" t="s">
        <v>156</v>
      </c>
      <c r="E287" s="125"/>
      <c r="F287" s="45">
        <v>1</v>
      </c>
      <c r="G287" s="376"/>
    </row>
    <row r="288" spans="1:7" ht="15" x14ac:dyDescent="0.25">
      <c r="A288" s="697"/>
      <c r="B288" s="706"/>
      <c r="C288" s="116" t="s">
        <v>731</v>
      </c>
      <c r="D288" s="117" t="s">
        <v>156</v>
      </c>
      <c r="E288" s="48"/>
      <c r="F288" s="45">
        <v>2</v>
      </c>
      <c r="G288" s="376"/>
    </row>
    <row r="289" spans="1:7" ht="15" x14ac:dyDescent="0.25">
      <c r="A289" s="705"/>
      <c r="B289" s="706"/>
      <c r="C289" s="128" t="s">
        <v>732</v>
      </c>
      <c r="D289" s="64" t="s">
        <v>156</v>
      </c>
      <c r="E289" s="32"/>
      <c r="F289" s="33">
        <v>3</v>
      </c>
      <c r="G289" s="376"/>
    </row>
    <row r="290" spans="1:7" ht="15" x14ac:dyDescent="0.25">
      <c r="A290" s="393" t="s">
        <v>632</v>
      </c>
      <c r="B290" s="390" t="s">
        <v>649</v>
      </c>
      <c r="C290" s="378" t="s">
        <v>735</v>
      </c>
      <c r="D290" s="401" t="s">
        <v>5</v>
      </c>
      <c r="E290" s="402"/>
      <c r="F290" s="382">
        <v>2</v>
      </c>
      <c r="G290" s="376"/>
    </row>
    <row r="291" spans="1:7" ht="15" x14ac:dyDescent="0.25">
      <c r="A291" s="393" t="s">
        <v>633</v>
      </c>
      <c r="B291" s="390" t="s">
        <v>665</v>
      </c>
      <c r="C291" s="155" t="s">
        <v>666</v>
      </c>
      <c r="D291" s="130" t="s">
        <v>5</v>
      </c>
      <c r="E291" s="84"/>
      <c r="F291" s="382">
        <v>2</v>
      </c>
      <c r="G291" s="376"/>
    </row>
    <row r="292" spans="1:7" ht="15" x14ac:dyDescent="0.25">
      <c r="A292" s="393" t="s">
        <v>634</v>
      </c>
      <c r="B292" s="390" t="s">
        <v>751</v>
      </c>
      <c r="C292" s="378" t="s">
        <v>781</v>
      </c>
      <c r="D292" s="401" t="s">
        <v>5</v>
      </c>
      <c r="E292" s="379"/>
      <c r="F292" s="382">
        <v>2</v>
      </c>
      <c r="G292" s="376"/>
    </row>
    <row r="293" spans="1:7" ht="15" x14ac:dyDescent="0.25">
      <c r="A293" s="393" t="s">
        <v>647</v>
      </c>
      <c r="B293" s="390" t="s">
        <v>752</v>
      </c>
      <c r="C293" s="378" t="s">
        <v>781</v>
      </c>
      <c r="D293" s="401" t="s">
        <v>5</v>
      </c>
      <c r="E293" s="379"/>
      <c r="F293" s="382">
        <v>2</v>
      </c>
      <c r="G293" s="376"/>
    </row>
    <row r="294" spans="1:7" ht="15" x14ac:dyDescent="0.2">
      <c r="A294" s="393" t="s">
        <v>703</v>
      </c>
      <c r="B294" s="377" t="s">
        <v>641</v>
      </c>
      <c r="C294" s="410" t="s">
        <v>642</v>
      </c>
      <c r="D294" s="403" t="s">
        <v>5</v>
      </c>
      <c r="E294" s="380"/>
      <c r="F294" s="385">
        <v>2</v>
      </c>
      <c r="G294" s="376"/>
    </row>
    <row r="295" spans="1:7" ht="15" x14ac:dyDescent="0.25">
      <c r="A295" s="393" t="s">
        <v>704</v>
      </c>
      <c r="B295" s="377" t="s">
        <v>667</v>
      </c>
      <c r="C295" s="378" t="s">
        <v>670</v>
      </c>
      <c r="D295" s="401" t="s">
        <v>5</v>
      </c>
      <c r="E295" s="379"/>
      <c r="F295" s="382">
        <v>2</v>
      </c>
      <c r="G295" s="376"/>
    </row>
    <row r="296" spans="1:7" ht="15" x14ac:dyDescent="0.25">
      <c r="A296" s="393" t="s">
        <v>705</v>
      </c>
      <c r="B296" s="377" t="s">
        <v>673</v>
      </c>
      <c r="C296" s="378" t="s">
        <v>787</v>
      </c>
      <c r="D296" s="401" t="s">
        <v>5</v>
      </c>
      <c r="E296" s="379"/>
      <c r="F296" s="382">
        <v>2</v>
      </c>
      <c r="G296" s="376"/>
    </row>
    <row r="297" spans="1:7" ht="15" x14ac:dyDescent="0.25">
      <c r="A297" s="393" t="s">
        <v>706</v>
      </c>
      <c r="B297" s="377" t="s">
        <v>671</v>
      </c>
      <c r="C297" s="378" t="s">
        <v>677</v>
      </c>
      <c r="D297" s="401" t="s">
        <v>5</v>
      </c>
      <c r="E297" s="379"/>
      <c r="F297" s="382">
        <v>2</v>
      </c>
      <c r="G297" s="376"/>
    </row>
    <row r="298" spans="1:7" ht="15.75" thickBot="1" x14ac:dyDescent="0.3">
      <c r="A298" s="404" t="s">
        <v>707</v>
      </c>
      <c r="B298" s="408" t="s">
        <v>746</v>
      </c>
      <c r="C298" s="409" t="s">
        <v>643</v>
      </c>
      <c r="D298" s="405" t="s">
        <v>5</v>
      </c>
      <c r="E298" s="406"/>
      <c r="F298" s="407">
        <v>2</v>
      </c>
      <c r="G298" s="381"/>
    </row>
    <row r="299" spans="1:7" ht="16.5" thickBot="1" x14ac:dyDescent="0.3">
      <c r="A299" s="606" t="s">
        <v>636</v>
      </c>
      <c r="B299" s="607"/>
      <c r="C299" s="607"/>
      <c r="D299" s="607"/>
      <c r="E299" s="607"/>
      <c r="F299" s="607"/>
      <c r="G299" s="413"/>
    </row>
    <row r="300" spans="1:7" ht="15.75" thickTop="1" x14ac:dyDescent="0.25">
      <c r="A300" s="586" t="s">
        <v>708</v>
      </c>
      <c r="B300" s="715" t="s">
        <v>680</v>
      </c>
      <c r="C300" s="139" t="s">
        <v>407</v>
      </c>
      <c r="D300" s="51" t="s">
        <v>156</v>
      </c>
      <c r="E300" s="48"/>
      <c r="F300" s="45">
        <v>1</v>
      </c>
      <c r="G300" s="278"/>
    </row>
    <row r="301" spans="1:7" ht="15" x14ac:dyDescent="0.25">
      <c r="A301" s="586"/>
      <c r="B301" s="715"/>
      <c r="C301" s="119" t="s">
        <v>655</v>
      </c>
      <c r="D301" s="31" t="s">
        <v>156</v>
      </c>
      <c r="E301" s="32"/>
      <c r="F301" s="33">
        <v>2</v>
      </c>
      <c r="G301" s="295"/>
    </row>
    <row r="302" spans="1:7" ht="15" x14ac:dyDescent="0.25">
      <c r="A302" s="581"/>
      <c r="B302" s="642"/>
      <c r="C302" s="121" t="s">
        <v>657</v>
      </c>
      <c r="D302" s="35" t="s">
        <v>156</v>
      </c>
      <c r="E302" s="36"/>
      <c r="F302" s="37">
        <v>3</v>
      </c>
      <c r="G302" s="295"/>
    </row>
    <row r="303" spans="1:7" ht="15" x14ac:dyDescent="0.25">
      <c r="A303" s="688" t="s">
        <v>709</v>
      </c>
      <c r="B303" s="710" t="s">
        <v>793</v>
      </c>
      <c r="C303" s="465" t="s">
        <v>804</v>
      </c>
      <c r="D303" s="479" t="s">
        <v>156</v>
      </c>
      <c r="E303" s="466"/>
      <c r="F303" s="480">
        <v>1</v>
      </c>
      <c r="G303" s="437"/>
    </row>
    <row r="304" spans="1:7" ht="15" x14ac:dyDescent="0.25">
      <c r="A304" s="575"/>
      <c r="B304" s="711"/>
      <c r="C304" s="454" t="s">
        <v>805</v>
      </c>
      <c r="D304" s="481" t="s">
        <v>156</v>
      </c>
      <c r="E304" s="456"/>
      <c r="F304" s="467">
        <v>2</v>
      </c>
      <c r="G304" s="437"/>
    </row>
    <row r="305" spans="1:7" ht="15" x14ac:dyDescent="0.25">
      <c r="A305" s="713"/>
      <c r="B305" s="712"/>
      <c r="C305" s="458" t="s">
        <v>806</v>
      </c>
      <c r="D305" s="482" t="s">
        <v>156</v>
      </c>
      <c r="E305" s="460"/>
      <c r="F305" s="483">
        <v>3</v>
      </c>
      <c r="G305" s="437"/>
    </row>
    <row r="306" spans="1:7" ht="15" x14ac:dyDescent="0.2">
      <c r="A306" s="276" t="s">
        <v>710</v>
      </c>
      <c r="B306" s="277" t="s">
        <v>616</v>
      </c>
      <c r="C306" s="159" t="s">
        <v>643</v>
      </c>
      <c r="D306" s="149" t="s">
        <v>5</v>
      </c>
      <c r="E306" s="291"/>
      <c r="F306" s="150">
        <v>1</v>
      </c>
      <c r="G306" s="295"/>
    </row>
    <row r="307" spans="1:7" ht="15" x14ac:dyDescent="0.2">
      <c r="A307" s="276" t="s">
        <v>711</v>
      </c>
      <c r="B307" s="277" t="s">
        <v>617</v>
      </c>
      <c r="C307" s="508" t="s">
        <v>644</v>
      </c>
      <c r="D307" s="509" t="s">
        <v>5</v>
      </c>
      <c r="E307" s="510"/>
      <c r="F307" s="554">
        <v>2</v>
      </c>
      <c r="G307" s="295"/>
    </row>
    <row r="308" spans="1:7" ht="15" x14ac:dyDescent="0.25">
      <c r="A308" s="577" t="s">
        <v>712</v>
      </c>
      <c r="B308" s="716" t="s">
        <v>736</v>
      </c>
      <c r="C308" s="126" t="s">
        <v>645</v>
      </c>
      <c r="D308" s="163" t="s">
        <v>156</v>
      </c>
      <c r="E308" s="125"/>
      <c r="F308" s="235">
        <v>1</v>
      </c>
      <c r="G308" s="295"/>
    </row>
    <row r="309" spans="1:7" ht="15.75" thickBot="1" x14ac:dyDescent="0.3">
      <c r="A309" s="586"/>
      <c r="B309" s="717"/>
      <c r="C309" s="164" t="s">
        <v>646</v>
      </c>
      <c r="D309" s="104" t="s">
        <v>156</v>
      </c>
      <c r="E309" s="41"/>
      <c r="F309" s="42">
        <v>2</v>
      </c>
      <c r="G309" s="231"/>
    </row>
    <row r="310" spans="1:7" ht="16.5" thickBot="1" x14ac:dyDescent="0.3">
      <c r="A310" s="606" t="s">
        <v>760</v>
      </c>
      <c r="B310" s="607"/>
      <c r="C310" s="607"/>
      <c r="D310" s="607"/>
      <c r="E310" s="607"/>
      <c r="F310" s="607"/>
      <c r="G310" s="412"/>
    </row>
    <row r="311" spans="1:7" ht="15.75" thickTop="1" x14ac:dyDescent="0.25">
      <c r="A311" s="276" t="s">
        <v>713</v>
      </c>
      <c r="B311" s="277" t="s">
        <v>649</v>
      </c>
      <c r="C311" s="129" t="s">
        <v>662</v>
      </c>
      <c r="D311" s="130" t="s">
        <v>5</v>
      </c>
      <c r="E311" s="84"/>
      <c r="F311" s="255">
        <v>2</v>
      </c>
      <c r="G311" s="295"/>
    </row>
    <row r="312" spans="1:7" ht="15" x14ac:dyDescent="0.25">
      <c r="A312" s="429" t="s">
        <v>714</v>
      </c>
      <c r="B312" s="277" t="s">
        <v>665</v>
      </c>
      <c r="C312" s="129" t="s">
        <v>666</v>
      </c>
      <c r="D312" s="131" t="s">
        <v>5</v>
      </c>
      <c r="E312" s="84"/>
      <c r="F312" s="255">
        <v>2</v>
      </c>
      <c r="G312" s="295"/>
    </row>
    <row r="313" spans="1:7" ht="15" x14ac:dyDescent="0.25">
      <c r="A313" s="429" t="s">
        <v>715</v>
      </c>
      <c r="B313" s="277" t="s">
        <v>751</v>
      </c>
      <c r="C313" s="378" t="s">
        <v>781</v>
      </c>
      <c r="D313" s="131" t="s">
        <v>5</v>
      </c>
      <c r="E313" s="133"/>
      <c r="F313" s="255">
        <v>2</v>
      </c>
      <c r="G313" s="295"/>
    </row>
    <row r="314" spans="1:7" ht="15" x14ac:dyDescent="0.25">
      <c r="A314" s="429" t="s">
        <v>716</v>
      </c>
      <c r="B314" s="277" t="s">
        <v>752</v>
      </c>
      <c r="C314" s="378" t="s">
        <v>781</v>
      </c>
      <c r="D314" s="131" t="s">
        <v>5</v>
      </c>
      <c r="E314" s="133"/>
      <c r="F314" s="255">
        <v>2</v>
      </c>
      <c r="G314" s="295"/>
    </row>
    <row r="315" spans="1:7" ht="15" x14ac:dyDescent="0.25">
      <c r="A315" s="586" t="s">
        <v>717</v>
      </c>
      <c r="B315" s="715" t="s">
        <v>680</v>
      </c>
      <c r="C315" s="139" t="s">
        <v>407</v>
      </c>
      <c r="D315" s="51" t="s">
        <v>156</v>
      </c>
      <c r="E315" s="48"/>
      <c r="F315" s="45">
        <v>1</v>
      </c>
      <c r="G315" s="278"/>
    </row>
    <row r="316" spans="1:7" ht="15" x14ac:dyDescent="0.25">
      <c r="A316" s="586"/>
      <c r="B316" s="715"/>
      <c r="C316" s="119" t="s">
        <v>655</v>
      </c>
      <c r="D316" s="31" t="s">
        <v>156</v>
      </c>
      <c r="E316" s="32"/>
      <c r="F316" s="33">
        <v>2</v>
      </c>
      <c r="G316" s="295"/>
    </row>
    <row r="317" spans="1:7" ht="15" x14ac:dyDescent="0.25">
      <c r="A317" s="581"/>
      <c r="B317" s="642"/>
      <c r="C317" s="121" t="s">
        <v>657</v>
      </c>
      <c r="D317" s="35" t="s">
        <v>156</v>
      </c>
      <c r="E317" s="36"/>
      <c r="F317" s="37">
        <v>3</v>
      </c>
      <c r="G317" s="295"/>
    </row>
    <row r="318" spans="1:7" ht="15" x14ac:dyDescent="0.2">
      <c r="A318" s="276" t="s">
        <v>718</v>
      </c>
      <c r="B318" s="277" t="s">
        <v>616</v>
      </c>
      <c r="C318" s="159" t="s">
        <v>643</v>
      </c>
      <c r="D318" s="149" t="s">
        <v>5</v>
      </c>
      <c r="E318" s="291"/>
      <c r="F318" s="150">
        <v>1</v>
      </c>
      <c r="G318" s="295"/>
    </row>
    <row r="319" spans="1:7" ht="15" x14ac:dyDescent="0.2">
      <c r="A319" s="276" t="s">
        <v>719</v>
      </c>
      <c r="B319" s="277" t="s">
        <v>617</v>
      </c>
      <c r="C319" s="160" t="s">
        <v>644</v>
      </c>
      <c r="D319" s="161" t="s">
        <v>5</v>
      </c>
      <c r="E319" s="290"/>
      <c r="F319" s="162">
        <v>2</v>
      </c>
      <c r="G319" s="295"/>
    </row>
    <row r="320" spans="1:7" ht="15" x14ac:dyDescent="0.25">
      <c r="A320" s="577" t="s">
        <v>720</v>
      </c>
      <c r="B320" s="718" t="s">
        <v>736</v>
      </c>
      <c r="C320" s="126" t="s">
        <v>645</v>
      </c>
      <c r="D320" s="163" t="s">
        <v>156</v>
      </c>
      <c r="E320" s="125"/>
      <c r="F320" s="235">
        <v>1</v>
      </c>
      <c r="G320" s="295"/>
    </row>
    <row r="321" spans="1:7" ht="15.75" thickBot="1" x14ac:dyDescent="0.3">
      <c r="A321" s="586"/>
      <c r="B321" s="718"/>
      <c r="C321" s="164" t="s">
        <v>646</v>
      </c>
      <c r="D321" s="104" t="s">
        <v>156</v>
      </c>
      <c r="E321" s="41"/>
      <c r="F321" s="42">
        <v>2</v>
      </c>
      <c r="G321" s="231"/>
    </row>
    <row r="322" spans="1:7" ht="16.5" thickBot="1" x14ac:dyDescent="0.3">
      <c r="A322" s="606" t="s">
        <v>638</v>
      </c>
      <c r="B322" s="607"/>
      <c r="C322" s="607"/>
      <c r="D322" s="607"/>
      <c r="E322" s="607"/>
      <c r="F322" s="607"/>
      <c r="G322" s="412"/>
    </row>
    <row r="323" spans="1:7" ht="15.75" thickTop="1" x14ac:dyDescent="0.25">
      <c r="A323" s="82" t="s">
        <v>721</v>
      </c>
      <c r="B323" s="165" t="s">
        <v>355</v>
      </c>
      <c r="C323" s="134" t="s">
        <v>643</v>
      </c>
      <c r="D323" s="83" t="s">
        <v>5</v>
      </c>
      <c r="E323" s="84"/>
      <c r="F323" s="85">
        <v>3</v>
      </c>
      <c r="G323" s="278"/>
    </row>
    <row r="324" spans="1:7" ht="15" x14ac:dyDescent="0.25">
      <c r="A324" s="82" t="s">
        <v>722</v>
      </c>
      <c r="B324" s="154" t="s">
        <v>377</v>
      </c>
      <c r="C324" s="134" t="s">
        <v>643</v>
      </c>
      <c r="D324" s="166" t="s">
        <v>5</v>
      </c>
      <c r="E324" s="133"/>
      <c r="F324" s="140">
        <v>3</v>
      </c>
      <c r="G324" s="295"/>
    </row>
    <row r="325" spans="1:7" ht="15" x14ac:dyDescent="0.25">
      <c r="A325" s="82" t="s">
        <v>737</v>
      </c>
      <c r="B325" s="154" t="s">
        <v>378</v>
      </c>
      <c r="C325" s="134" t="s">
        <v>643</v>
      </c>
      <c r="D325" s="166" t="s">
        <v>5</v>
      </c>
      <c r="E325" s="133"/>
      <c r="F325" s="140">
        <v>3</v>
      </c>
      <c r="G325" s="295"/>
    </row>
    <row r="326" spans="1:7" ht="30.75" thickBot="1" x14ac:dyDescent="0.3">
      <c r="A326" s="82" t="s">
        <v>738</v>
      </c>
      <c r="B326" s="286" t="s">
        <v>579</v>
      </c>
      <c r="C326" s="134" t="s">
        <v>643</v>
      </c>
      <c r="D326" s="161" t="s">
        <v>5</v>
      </c>
      <c r="E326" s="290"/>
      <c r="F326" s="162">
        <v>1</v>
      </c>
      <c r="G326" s="296"/>
    </row>
    <row r="327" spans="1:7" ht="16.5" thickBot="1" x14ac:dyDescent="0.3">
      <c r="A327" s="606" t="s">
        <v>637</v>
      </c>
      <c r="B327" s="607"/>
      <c r="C327" s="607"/>
      <c r="D327" s="607"/>
      <c r="E327" s="607"/>
      <c r="F327" s="607"/>
      <c r="G327" s="412"/>
    </row>
    <row r="328" spans="1:7" ht="30.75" thickTop="1" x14ac:dyDescent="0.2">
      <c r="A328" s="256" t="s">
        <v>739</v>
      </c>
      <c r="B328" s="257" t="s">
        <v>747</v>
      </c>
      <c r="C328" s="258" t="s">
        <v>643</v>
      </c>
      <c r="D328" s="259" t="s">
        <v>5</v>
      </c>
      <c r="E328" s="260"/>
      <c r="F328" s="261">
        <v>2</v>
      </c>
      <c r="G328" s="263"/>
    </row>
    <row r="329" spans="1:7" ht="15" x14ac:dyDescent="0.2">
      <c r="A329" s="550" t="s">
        <v>740</v>
      </c>
      <c r="B329" s="548" t="s">
        <v>794</v>
      </c>
      <c r="C329" s="506" t="s">
        <v>643</v>
      </c>
      <c r="D329" s="151" t="s">
        <v>5</v>
      </c>
      <c r="E329" s="267"/>
      <c r="F329" s="261">
        <v>2</v>
      </c>
      <c r="G329" s="263"/>
    </row>
    <row r="330" spans="1:7" ht="30" x14ac:dyDescent="0.2">
      <c r="A330" s="549" t="s">
        <v>741</v>
      </c>
      <c r="B330" s="168" t="s">
        <v>761</v>
      </c>
      <c r="C330" s="169" t="s">
        <v>540</v>
      </c>
      <c r="D330" s="266" t="s">
        <v>5</v>
      </c>
      <c r="E330" s="267"/>
      <c r="F330" s="262">
        <v>1</v>
      </c>
      <c r="G330" s="264"/>
    </row>
    <row r="331" spans="1:7" ht="15" x14ac:dyDescent="0.25">
      <c r="A331" s="577" t="s">
        <v>742</v>
      </c>
      <c r="B331" s="715" t="s">
        <v>786</v>
      </c>
      <c r="C331" s="177" t="s">
        <v>762</v>
      </c>
      <c r="D331" s="178" t="s">
        <v>156</v>
      </c>
      <c r="E331" s="268"/>
      <c r="F331" s="179">
        <v>2</v>
      </c>
      <c r="G331" s="295"/>
    </row>
    <row r="332" spans="1:7" ht="15" x14ac:dyDescent="0.25">
      <c r="A332" s="586"/>
      <c r="B332" s="715"/>
      <c r="C332" s="180" t="s">
        <v>763</v>
      </c>
      <c r="D332" s="181" t="s">
        <v>156</v>
      </c>
      <c r="E332" s="182"/>
      <c r="F332" s="183">
        <v>4</v>
      </c>
      <c r="G332" s="295"/>
    </row>
    <row r="333" spans="1:7" ht="15" x14ac:dyDescent="0.25">
      <c r="A333" s="577" t="s">
        <v>743</v>
      </c>
      <c r="B333" s="173"/>
      <c r="C333" s="123" t="s">
        <v>393</v>
      </c>
      <c r="D333" s="163" t="s">
        <v>15</v>
      </c>
      <c r="E333" s="125" t="s">
        <v>514</v>
      </c>
      <c r="F333" s="235">
        <v>2</v>
      </c>
      <c r="G333" s="295"/>
    </row>
    <row r="334" spans="1:7" ht="15" x14ac:dyDescent="0.25">
      <c r="A334" s="586"/>
      <c r="B334" s="174" t="s">
        <v>361</v>
      </c>
      <c r="C334" s="119" t="s">
        <v>512</v>
      </c>
      <c r="D334" s="31" t="s">
        <v>15</v>
      </c>
      <c r="E334" s="32" t="s">
        <v>514</v>
      </c>
      <c r="F334" s="33">
        <v>3</v>
      </c>
      <c r="G334" s="295"/>
    </row>
    <row r="335" spans="1:7" ht="15" x14ac:dyDescent="0.25">
      <c r="A335" s="586"/>
      <c r="B335" s="175" t="s">
        <v>575</v>
      </c>
      <c r="C335" s="119" t="s">
        <v>511</v>
      </c>
      <c r="D335" s="31" t="s">
        <v>15</v>
      </c>
      <c r="E335" s="32" t="s">
        <v>514</v>
      </c>
      <c r="F335" s="33">
        <v>3</v>
      </c>
      <c r="G335" s="295"/>
    </row>
    <row r="336" spans="1:7" ht="15" x14ac:dyDescent="0.25">
      <c r="A336" s="581"/>
      <c r="B336" s="175" t="s">
        <v>545</v>
      </c>
      <c r="C336" s="121" t="s">
        <v>513</v>
      </c>
      <c r="D336" s="35" t="s">
        <v>15</v>
      </c>
      <c r="E336" s="36" t="s">
        <v>514</v>
      </c>
      <c r="F336" s="37">
        <v>4</v>
      </c>
      <c r="G336" s="295"/>
    </row>
    <row r="337" spans="1:7" ht="15" x14ac:dyDescent="0.25">
      <c r="A337" s="577" t="s">
        <v>745</v>
      </c>
      <c r="B337" s="173" t="s">
        <v>362</v>
      </c>
      <c r="C337" s="123" t="s">
        <v>147</v>
      </c>
      <c r="D337" s="163" t="s">
        <v>15</v>
      </c>
      <c r="E337" s="125" t="s">
        <v>514</v>
      </c>
      <c r="F337" s="235">
        <v>3</v>
      </c>
      <c r="G337" s="295"/>
    </row>
    <row r="338" spans="1:7" ht="15" x14ac:dyDescent="0.25">
      <c r="A338" s="581"/>
      <c r="B338" s="176" t="s">
        <v>764</v>
      </c>
      <c r="C338" s="121" t="s">
        <v>683</v>
      </c>
      <c r="D338" s="35" t="s">
        <v>15</v>
      </c>
      <c r="E338" s="36" t="s">
        <v>514</v>
      </c>
      <c r="F338" s="37">
        <v>4</v>
      </c>
      <c r="G338" s="295"/>
    </row>
    <row r="339" spans="1:7" ht="30" x14ac:dyDescent="0.25">
      <c r="A339" s="276" t="s">
        <v>765</v>
      </c>
      <c r="B339" s="286" t="s">
        <v>766</v>
      </c>
      <c r="C339" s="134" t="s">
        <v>643</v>
      </c>
      <c r="D339" s="149" t="s">
        <v>5</v>
      </c>
      <c r="E339" s="291"/>
      <c r="F339" s="150">
        <v>3</v>
      </c>
      <c r="G339" s="295"/>
    </row>
    <row r="340" spans="1:7" ht="30" x14ac:dyDescent="0.2">
      <c r="A340" s="353" t="s">
        <v>767</v>
      </c>
      <c r="B340" s="168" t="s">
        <v>768</v>
      </c>
      <c r="C340" s="269" t="s">
        <v>643</v>
      </c>
      <c r="D340" s="259" t="s">
        <v>5</v>
      </c>
      <c r="E340" s="267"/>
      <c r="F340" s="261">
        <v>1</v>
      </c>
      <c r="G340" s="263"/>
    </row>
    <row r="341" spans="1:7" ht="15" x14ac:dyDescent="0.2">
      <c r="A341" s="271" t="s">
        <v>769</v>
      </c>
      <c r="B341" s="272" t="s">
        <v>744</v>
      </c>
      <c r="C341" s="159" t="s">
        <v>643</v>
      </c>
      <c r="D341" s="149" t="s">
        <v>5</v>
      </c>
      <c r="E341" s="291"/>
      <c r="F341" s="150">
        <v>2</v>
      </c>
      <c r="G341" s="295"/>
    </row>
    <row r="342" spans="1:7" ht="15" x14ac:dyDescent="0.2">
      <c r="A342" s="276" t="s">
        <v>770</v>
      </c>
      <c r="B342" s="277" t="s">
        <v>783</v>
      </c>
      <c r="C342" s="159" t="s">
        <v>643</v>
      </c>
      <c r="D342" s="149" t="s">
        <v>5</v>
      </c>
      <c r="E342" s="291"/>
      <c r="F342" s="150">
        <v>1</v>
      </c>
      <c r="G342" s="295"/>
    </row>
    <row r="343" spans="1:7" ht="15" x14ac:dyDescent="0.2">
      <c r="A343" s="270" t="s">
        <v>771</v>
      </c>
      <c r="B343" s="286" t="s">
        <v>772</v>
      </c>
      <c r="C343" s="354" t="s">
        <v>643</v>
      </c>
      <c r="D343" s="355" t="s">
        <v>5</v>
      </c>
      <c r="E343" s="356"/>
      <c r="F343" s="422">
        <v>3</v>
      </c>
      <c r="G343" s="296"/>
    </row>
    <row r="344" spans="1:7" ht="15" x14ac:dyDescent="0.25">
      <c r="A344" s="535" t="s">
        <v>820</v>
      </c>
      <c r="B344" s="547" t="s">
        <v>819</v>
      </c>
      <c r="C344" s="512" t="s">
        <v>643</v>
      </c>
      <c r="D344" s="515" t="s">
        <v>5</v>
      </c>
      <c r="E344" s="541"/>
      <c r="F344" s="543">
        <v>2</v>
      </c>
      <c r="G344" s="529"/>
    </row>
    <row r="345" spans="1:7" ht="15" x14ac:dyDescent="0.25">
      <c r="A345" s="513" t="s">
        <v>822</v>
      </c>
      <c r="B345" s="514" t="s">
        <v>821</v>
      </c>
      <c r="C345" s="512" t="s">
        <v>643</v>
      </c>
      <c r="D345" s="515" t="s">
        <v>5</v>
      </c>
      <c r="E345" s="541"/>
      <c r="F345" s="543">
        <v>2</v>
      </c>
      <c r="G345" s="529"/>
    </row>
    <row r="346" spans="1:7" ht="15" x14ac:dyDescent="0.25">
      <c r="A346" s="571" t="s">
        <v>823</v>
      </c>
      <c r="B346" s="569" t="s">
        <v>827</v>
      </c>
      <c r="C346" s="517" t="s">
        <v>506</v>
      </c>
      <c r="D346" s="518" t="s">
        <v>156</v>
      </c>
      <c r="E346" s="519"/>
      <c r="F346" s="520">
        <v>1</v>
      </c>
      <c r="G346" s="443"/>
    </row>
    <row r="347" spans="1:7" ht="15" x14ac:dyDescent="0.25">
      <c r="A347" s="572"/>
      <c r="B347" s="570"/>
      <c r="C347" s="521" t="s">
        <v>507</v>
      </c>
      <c r="D347" s="522" t="s">
        <v>156</v>
      </c>
      <c r="E347" s="523"/>
      <c r="F347" s="524">
        <v>2</v>
      </c>
      <c r="G347" s="437"/>
    </row>
    <row r="348" spans="1:7" ht="15" x14ac:dyDescent="0.25">
      <c r="A348" s="572"/>
      <c r="B348" s="570"/>
      <c r="C348" s="525" t="s">
        <v>508</v>
      </c>
      <c r="D348" s="526" t="s">
        <v>156</v>
      </c>
      <c r="E348" s="527"/>
      <c r="F348" s="528">
        <v>3</v>
      </c>
      <c r="G348" s="529"/>
    </row>
    <row r="349" spans="1:7" ht="15" x14ac:dyDescent="0.25">
      <c r="A349" s="513" t="s">
        <v>824</v>
      </c>
      <c r="B349" s="514" t="s">
        <v>834</v>
      </c>
      <c r="C349" s="530" t="s">
        <v>643</v>
      </c>
      <c r="D349" s="531" t="s">
        <v>5</v>
      </c>
      <c r="E349" s="532"/>
      <c r="F349" s="533">
        <v>1</v>
      </c>
      <c r="G349" s="534"/>
    </row>
    <row r="350" spans="1:7" ht="15" x14ac:dyDescent="0.25">
      <c r="A350" s="444" t="s">
        <v>825</v>
      </c>
      <c r="B350" s="511" t="s">
        <v>830</v>
      </c>
      <c r="C350" s="530" t="s">
        <v>643</v>
      </c>
      <c r="D350" s="531" t="s">
        <v>5</v>
      </c>
      <c r="E350" s="532"/>
      <c r="F350" s="533">
        <v>2</v>
      </c>
      <c r="G350" s="534"/>
    </row>
    <row r="351" spans="1:7" ht="15" x14ac:dyDescent="0.25">
      <c r="A351" s="535" t="s">
        <v>826</v>
      </c>
      <c r="B351" s="547" t="s">
        <v>831</v>
      </c>
      <c r="C351" s="530" t="s">
        <v>643</v>
      </c>
      <c r="D351" s="531" t="s">
        <v>5</v>
      </c>
      <c r="E351" s="532"/>
      <c r="F351" s="533">
        <v>2</v>
      </c>
      <c r="G351" s="534"/>
    </row>
    <row r="352" spans="1:7" ht="15" x14ac:dyDescent="0.25">
      <c r="A352" s="553" t="s">
        <v>828</v>
      </c>
      <c r="B352" s="514" t="s">
        <v>832</v>
      </c>
      <c r="C352" s="536" t="s">
        <v>643</v>
      </c>
      <c r="D352" s="537" t="s">
        <v>5</v>
      </c>
      <c r="E352" s="538"/>
      <c r="F352" s="539">
        <v>2</v>
      </c>
      <c r="G352" s="540"/>
    </row>
    <row r="353" spans="1:7" x14ac:dyDescent="0.2">
      <c r="A353" s="575" t="s">
        <v>829</v>
      </c>
      <c r="B353" s="573" t="s">
        <v>833</v>
      </c>
      <c r="C353" s="719" t="s">
        <v>643</v>
      </c>
      <c r="D353" s="721" t="s">
        <v>5</v>
      </c>
      <c r="E353" s="723"/>
      <c r="F353" s="725">
        <v>1</v>
      </c>
      <c r="G353" s="559"/>
    </row>
    <row r="354" spans="1:7" ht="13.5" thickBot="1" x14ac:dyDescent="0.25">
      <c r="A354" s="576"/>
      <c r="B354" s="574"/>
      <c r="C354" s="720"/>
      <c r="D354" s="722"/>
      <c r="E354" s="724"/>
      <c r="F354" s="726"/>
      <c r="G354" s="560"/>
    </row>
    <row r="355" spans="1:7" ht="16.5" thickBot="1" x14ac:dyDescent="0.25">
      <c r="A355" s="714" t="s">
        <v>773</v>
      </c>
      <c r="B355" s="594"/>
      <c r="C355" s="594"/>
      <c r="D355" s="297" t="s">
        <v>537</v>
      </c>
      <c r="E355" s="297"/>
      <c r="F355" s="297"/>
      <c r="G355" s="234">
        <f>SUM(G213:G343)</f>
        <v>0</v>
      </c>
    </row>
    <row r="356" spans="1:7" ht="16.5" customHeight="1" thickBot="1" x14ac:dyDescent="0.3">
      <c r="A356" s="58"/>
      <c r="B356" s="62"/>
      <c r="C356" s="62"/>
      <c r="D356" s="62"/>
      <c r="E356" s="63"/>
      <c r="F356" s="63"/>
      <c r="G356" s="61"/>
    </row>
    <row r="357" spans="1:7" ht="19.5" thickBot="1" x14ac:dyDescent="0.35">
      <c r="A357" s="669" t="s">
        <v>723</v>
      </c>
      <c r="B357" s="670"/>
      <c r="C357" s="670"/>
      <c r="D357" s="670"/>
      <c r="E357" s="670"/>
      <c r="F357" s="670"/>
      <c r="G357" s="671"/>
    </row>
    <row r="358" spans="1:7" ht="15.75" thickTop="1" x14ac:dyDescent="0.25">
      <c r="A358" s="82" t="s">
        <v>305</v>
      </c>
      <c r="B358" s="289" t="s">
        <v>146</v>
      </c>
      <c r="C358" s="289"/>
      <c r="D358" s="83" t="s">
        <v>5</v>
      </c>
      <c r="E358" s="291"/>
      <c r="F358" s="85">
        <v>2</v>
      </c>
      <c r="G358" s="278"/>
    </row>
    <row r="359" spans="1:7" ht="15" x14ac:dyDescent="0.25">
      <c r="A359" s="577" t="s">
        <v>306</v>
      </c>
      <c r="B359" s="597" t="s">
        <v>493</v>
      </c>
      <c r="C359" s="303" t="s">
        <v>494</v>
      </c>
      <c r="D359" s="357" t="s">
        <v>156</v>
      </c>
      <c r="E359" s="146"/>
      <c r="F359" s="235">
        <v>3</v>
      </c>
      <c r="G359" s="295"/>
    </row>
    <row r="360" spans="1:7" ht="15" x14ac:dyDescent="0.25">
      <c r="A360" s="586"/>
      <c r="B360" s="595"/>
      <c r="C360" s="30" t="s">
        <v>495</v>
      </c>
      <c r="D360" s="114" t="s">
        <v>156</v>
      </c>
      <c r="E360" s="187"/>
      <c r="F360" s="33">
        <v>6</v>
      </c>
      <c r="G360" s="295"/>
    </row>
    <row r="361" spans="1:7" ht="15" x14ac:dyDescent="0.25">
      <c r="A361" s="586"/>
      <c r="B361" s="595"/>
      <c r="C361" s="185" t="s">
        <v>496</v>
      </c>
      <c r="D361" s="64" t="s">
        <v>156</v>
      </c>
      <c r="E361" s="187"/>
      <c r="F361" s="33">
        <v>9</v>
      </c>
      <c r="G361" s="295"/>
    </row>
    <row r="362" spans="1:7" ht="15" x14ac:dyDescent="0.25">
      <c r="A362" s="581"/>
      <c r="B362" s="596"/>
      <c r="C362" s="186" t="s">
        <v>497</v>
      </c>
      <c r="D362" s="65" t="s">
        <v>156</v>
      </c>
      <c r="E362" s="188"/>
      <c r="F362" s="37">
        <v>12</v>
      </c>
      <c r="G362" s="295"/>
    </row>
    <row r="363" spans="1:7" ht="15" x14ac:dyDescent="0.2">
      <c r="A363" s="688" t="s">
        <v>307</v>
      </c>
      <c r="B363" s="691" t="s">
        <v>811</v>
      </c>
      <c r="C363" s="486">
        <v>1</v>
      </c>
      <c r="D363" s="487" t="s">
        <v>156</v>
      </c>
      <c r="E363" s="488"/>
      <c r="F363" s="489">
        <v>1</v>
      </c>
      <c r="G363" s="437"/>
    </row>
    <row r="364" spans="1:7" ht="15" x14ac:dyDescent="0.2">
      <c r="A364" s="575"/>
      <c r="B364" s="692"/>
      <c r="C364" s="490">
        <v>2</v>
      </c>
      <c r="D364" s="491" t="s">
        <v>156</v>
      </c>
      <c r="E364" s="492"/>
      <c r="F364" s="493">
        <v>2</v>
      </c>
      <c r="G364" s="437"/>
    </row>
    <row r="365" spans="1:7" ht="15" x14ac:dyDescent="0.2">
      <c r="A365" s="575"/>
      <c r="B365" s="692"/>
      <c r="C365" s="490">
        <v>3</v>
      </c>
      <c r="D365" s="491" t="s">
        <v>156</v>
      </c>
      <c r="E365" s="492"/>
      <c r="F365" s="493">
        <v>3</v>
      </c>
      <c r="G365" s="437"/>
    </row>
    <row r="366" spans="1:7" ht="15" x14ac:dyDescent="0.2">
      <c r="A366" s="709"/>
      <c r="B366" s="707"/>
      <c r="C366" s="490">
        <v>4</v>
      </c>
      <c r="D366" s="491" t="s">
        <v>156</v>
      </c>
      <c r="E366" s="492"/>
      <c r="F366" s="493">
        <v>4</v>
      </c>
      <c r="G366" s="437"/>
    </row>
    <row r="367" spans="1:7" ht="15" x14ac:dyDescent="0.2">
      <c r="A367" s="703"/>
      <c r="B367" s="708"/>
      <c r="C367" s="494">
        <v>5</v>
      </c>
      <c r="D367" s="495" t="s">
        <v>156</v>
      </c>
      <c r="E367" s="496"/>
      <c r="F367" s="497">
        <v>5</v>
      </c>
      <c r="G367" s="437"/>
    </row>
    <row r="368" spans="1:7" ht="15" x14ac:dyDescent="0.2">
      <c r="A368" s="688" t="s">
        <v>307</v>
      </c>
      <c r="B368" s="691" t="s">
        <v>812</v>
      </c>
      <c r="C368" s="486">
        <v>1</v>
      </c>
      <c r="D368" s="487" t="s">
        <v>156</v>
      </c>
      <c r="E368" s="488"/>
      <c r="F368" s="489">
        <v>1</v>
      </c>
      <c r="G368" s="437"/>
    </row>
    <row r="369" spans="1:7" ht="15" x14ac:dyDescent="0.2">
      <c r="A369" s="575"/>
      <c r="B369" s="692"/>
      <c r="C369" s="490">
        <v>2</v>
      </c>
      <c r="D369" s="491" t="s">
        <v>156</v>
      </c>
      <c r="E369" s="492"/>
      <c r="F369" s="493">
        <v>2</v>
      </c>
      <c r="G369" s="437"/>
    </row>
    <row r="370" spans="1:7" ht="15" x14ac:dyDescent="0.2">
      <c r="A370" s="575"/>
      <c r="B370" s="692"/>
      <c r="C370" s="490">
        <v>3</v>
      </c>
      <c r="D370" s="491" t="s">
        <v>156</v>
      </c>
      <c r="E370" s="492"/>
      <c r="F370" s="493">
        <v>3</v>
      </c>
      <c r="G370" s="437"/>
    </row>
    <row r="371" spans="1:7" ht="15" x14ac:dyDescent="0.2">
      <c r="A371" s="709"/>
      <c r="B371" s="707"/>
      <c r="C371" s="490">
        <v>4</v>
      </c>
      <c r="D371" s="491" t="s">
        <v>156</v>
      </c>
      <c r="E371" s="492"/>
      <c r="F371" s="493">
        <v>4</v>
      </c>
      <c r="G371" s="437"/>
    </row>
    <row r="372" spans="1:7" ht="15" x14ac:dyDescent="0.2">
      <c r="A372" s="703"/>
      <c r="B372" s="708"/>
      <c r="C372" s="494">
        <v>5</v>
      </c>
      <c r="D372" s="495" t="s">
        <v>156</v>
      </c>
      <c r="E372" s="496"/>
      <c r="F372" s="497">
        <v>5</v>
      </c>
      <c r="G372" s="437"/>
    </row>
    <row r="373" spans="1:7" ht="30" x14ac:dyDescent="0.2">
      <c r="A373" s="417" t="s">
        <v>308</v>
      </c>
      <c r="B373" s="345" t="s">
        <v>471</v>
      </c>
      <c r="C373" s="159"/>
      <c r="D373" s="419" t="s">
        <v>5</v>
      </c>
      <c r="E373" s="418"/>
      <c r="F373" s="421">
        <v>3</v>
      </c>
      <c r="G373" s="420"/>
    </row>
    <row r="374" spans="1:7" ht="15" x14ac:dyDescent="0.25">
      <c r="A374" s="142" t="s">
        <v>500</v>
      </c>
      <c r="B374" s="302" t="s">
        <v>367</v>
      </c>
      <c r="C374" s="302"/>
      <c r="D374" s="166" t="s">
        <v>5</v>
      </c>
      <c r="E374" s="157"/>
      <c r="F374" s="140">
        <v>1</v>
      </c>
      <c r="G374" s="295"/>
    </row>
    <row r="375" spans="1:7" ht="15" x14ac:dyDescent="0.25">
      <c r="A375" s="142" t="s">
        <v>309</v>
      </c>
      <c r="B375" s="302" t="s">
        <v>582</v>
      </c>
      <c r="C375" s="302" t="s">
        <v>392</v>
      </c>
      <c r="D375" s="166" t="s">
        <v>5</v>
      </c>
      <c r="E375" s="157"/>
      <c r="F375" s="140">
        <v>1</v>
      </c>
      <c r="G375" s="295"/>
    </row>
    <row r="376" spans="1:7" ht="15" x14ac:dyDescent="0.25">
      <c r="A376" s="577" t="s">
        <v>310</v>
      </c>
      <c r="B376" s="597" t="s">
        <v>179</v>
      </c>
      <c r="C376" s="303" t="s">
        <v>148</v>
      </c>
      <c r="D376" s="124" t="s">
        <v>156</v>
      </c>
      <c r="E376" s="146"/>
      <c r="F376" s="235" t="s">
        <v>14</v>
      </c>
      <c r="G376" s="295"/>
    </row>
    <row r="377" spans="1:7" ht="15" x14ac:dyDescent="0.25">
      <c r="A377" s="587"/>
      <c r="B377" s="595"/>
      <c r="C377" s="30" t="s">
        <v>149</v>
      </c>
      <c r="D377" s="64" t="s">
        <v>156</v>
      </c>
      <c r="E377" s="187"/>
      <c r="F377" s="33" t="s">
        <v>18</v>
      </c>
      <c r="G377" s="295"/>
    </row>
    <row r="378" spans="1:7" ht="15" x14ac:dyDescent="0.25">
      <c r="A378" s="578"/>
      <c r="B378" s="596"/>
      <c r="C378" s="34" t="s">
        <v>153</v>
      </c>
      <c r="D378" s="65" t="s">
        <v>156</v>
      </c>
      <c r="E378" s="188"/>
      <c r="F378" s="37" t="s">
        <v>16</v>
      </c>
      <c r="G378" s="295"/>
    </row>
    <row r="379" spans="1:7" ht="15" x14ac:dyDescent="0.25">
      <c r="A379" s="142" t="s">
        <v>311</v>
      </c>
      <c r="B379" s="132" t="s">
        <v>583</v>
      </c>
      <c r="C379" s="132"/>
      <c r="D379" s="307" t="s">
        <v>15</v>
      </c>
      <c r="E379" s="431"/>
      <c r="F379" s="140">
        <v>3</v>
      </c>
      <c r="G379" s="295"/>
    </row>
    <row r="380" spans="1:7" ht="15" x14ac:dyDescent="0.25">
      <c r="A380" s="142" t="s">
        <v>312</v>
      </c>
      <c r="B380" s="302" t="s">
        <v>584</v>
      </c>
      <c r="C380" s="302"/>
      <c r="D380" s="307" t="s">
        <v>15</v>
      </c>
      <c r="E380" s="431"/>
      <c r="F380" s="140">
        <v>1</v>
      </c>
      <c r="G380" s="295"/>
    </row>
    <row r="381" spans="1:7" ht="15" x14ac:dyDescent="0.25">
      <c r="A381" s="577" t="s">
        <v>313</v>
      </c>
      <c r="B381" s="597" t="s">
        <v>71</v>
      </c>
      <c r="C381" s="303" t="s">
        <v>148</v>
      </c>
      <c r="D381" s="124" t="s">
        <v>156</v>
      </c>
      <c r="E381" s="125"/>
      <c r="F381" s="235" t="s">
        <v>14</v>
      </c>
      <c r="G381" s="295"/>
    </row>
    <row r="382" spans="1:7" ht="15" x14ac:dyDescent="0.25">
      <c r="A382" s="587"/>
      <c r="B382" s="595"/>
      <c r="C382" s="30" t="s">
        <v>149</v>
      </c>
      <c r="D382" s="64" t="s">
        <v>156</v>
      </c>
      <c r="E382" s="32"/>
      <c r="F382" s="33" t="s">
        <v>18</v>
      </c>
      <c r="G382" s="295"/>
    </row>
    <row r="383" spans="1:7" ht="15" x14ac:dyDescent="0.25">
      <c r="A383" s="578"/>
      <c r="B383" s="596"/>
      <c r="C383" s="34" t="s">
        <v>153</v>
      </c>
      <c r="D383" s="65" t="s">
        <v>156</v>
      </c>
      <c r="E383" s="36"/>
      <c r="F383" s="37" t="s">
        <v>16</v>
      </c>
      <c r="G383" s="295"/>
    </row>
    <row r="384" spans="1:7" ht="15" x14ac:dyDescent="0.25">
      <c r="A384" s="600" t="s">
        <v>314</v>
      </c>
      <c r="B384" s="597" t="s">
        <v>72</v>
      </c>
      <c r="C384" s="303" t="s">
        <v>171</v>
      </c>
      <c r="D384" s="124" t="s">
        <v>156</v>
      </c>
      <c r="E384" s="125"/>
      <c r="F384" s="235" t="s">
        <v>14</v>
      </c>
      <c r="G384" s="295"/>
    </row>
    <row r="385" spans="1:7" ht="15" x14ac:dyDescent="0.25">
      <c r="A385" s="587"/>
      <c r="B385" s="595"/>
      <c r="C385" s="30" t="s">
        <v>73</v>
      </c>
      <c r="D385" s="64" t="s">
        <v>156</v>
      </c>
      <c r="E385" s="32"/>
      <c r="F385" s="33" t="s">
        <v>18</v>
      </c>
      <c r="G385" s="295"/>
    </row>
    <row r="386" spans="1:7" ht="15" x14ac:dyDescent="0.25">
      <c r="A386" s="578"/>
      <c r="B386" s="596"/>
      <c r="C386" s="34" t="s">
        <v>74</v>
      </c>
      <c r="D386" s="65" t="s">
        <v>156</v>
      </c>
      <c r="E386" s="36"/>
      <c r="F386" s="37">
        <v>3</v>
      </c>
      <c r="G386" s="295"/>
    </row>
    <row r="387" spans="1:7" ht="15" x14ac:dyDescent="0.25">
      <c r="A387" s="276" t="s">
        <v>315</v>
      </c>
      <c r="B387" s="277" t="s">
        <v>475</v>
      </c>
      <c r="C387" s="288"/>
      <c r="D387" s="156" t="s">
        <v>5</v>
      </c>
      <c r="E387" s="86"/>
      <c r="F387" s="158">
        <v>2</v>
      </c>
      <c r="G387" s="295"/>
    </row>
    <row r="388" spans="1:7" ht="15" x14ac:dyDescent="0.25">
      <c r="A388" s="276" t="s">
        <v>316</v>
      </c>
      <c r="B388" s="277" t="s">
        <v>465</v>
      </c>
      <c r="C388" s="302"/>
      <c r="D388" s="166" t="s">
        <v>5</v>
      </c>
      <c r="E388" s="133"/>
      <c r="F388" s="158">
        <v>1</v>
      </c>
      <c r="G388" s="295"/>
    </row>
    <row r="389" spans="1:7" ht="15" x14ac:dyDescent="0.25">
      <c r="A389" s="417" t="s">
        <v>317</v>
      </c>
      <c r="B389" s="277" t="s">
        <v>581</v>
      </c>
      <c r="C389" s="159"/>
      <c r="D389" s="156" t="s">
        <v>5</v>
      </c>
      <c r="E389" s="84"/>
      <c r="F389" s="158">
        <v>1</v>
      </c>
      <c r="G389" s="295"/>
    </row>
    <row r="390" spans="1:7" ht="15" x14ac:dyDescent="0.25">
      <c r="A390" s="417" t="s">
        <v>318</v>
      </c>
      <c r="B390" s="327" t="s">
        <v>188</v>
      </c>
      <c r="C390" s="302"/>
      <c r="D390" s="166" t="s">
        <v>5</v>
      </c>
      <c r="E390" s="133"/>
      <c r="F390" s="140">
        <v>3</v>
      </c>
      <c r="G390" s="295"/>
    </row>
    <row r="391" spans="1:7" ht="15" x14ac:dyDescent="0.25">
      <c r="A391" s="417" t="s">
        <v>319</v>
      </c>
      <c r="B391" s="302" t="s">
        <v>75</v>
      </c>
      <c r="C391" s="302"/>
      <c r="D391" s="166" t="s">
        <v>5</v>
      </c>
      <c r="E391" s="133"/>
      <c r="F391" s="140" t="s">
        <v>14</v>
      </c>
      <c r="G391" s="295"/>
    </row>
    <row r="392" spans="1:7" ht="15" x14ac:dyDescent="0.25">
      <c r="A392" s="417" t="s">
        <v>418</v>
      </c>
      <c r="B392" s="154" t="s">
        <v>76</v>
      </c>
      <c r="C392" s="302"/>
      <c r="D392" s="307" t="s">
        <v>15</v>
      </c>
      <c r="E392" s="133" t="s">
        <v>514</v>
      </c>
      <c r="F392" s="140">
        <v>2</v>
      </c>
      <c r="G392" s="295"/>
    </row>
    <row r="393" spans="1:7" ht="15" x14ac:dyDescent="0.25">
      <c r="A393" s="417" t="s">
        <v>419</v>
      </c>
      <c r="B393" s="152" t="s">
        <v>77</v>
      </c>
      <c r="C393" s="132"/>
      <c r="D393" s="307" t="s">
        <v>15</v>
      </c>
      <c r="E393" s="133" t="s">
        <v>514</v>
      </c>
      <c r="F393" s="140">
        <v>3</v>
      </c>
      <c r="G393" s="295"/>
    </row>
    <row r="394" spans="1:7" ht="15" x14ac:dyDescent="0.25">
      <c r="A394" s="417" t="s">
        <v>420</v>
      </c>
      <c r="B394" s="154" t="s">
        <v>78</v>
      </c>
      <c r="C394" s="302"/>
      <c r="D394" s="307" t="s">
        <v>15</v>
      </c>
      <c r="E394" s="133" t="s">
        <v>514</v>
      </c>
      <c r="F394" s="140">
        <v>2</v>
      </c>
      <c r="G394" s="295"/>
    </row>
    <row r="395" spans="1:7" ht="15" x14ac:dyDescent="0.25">
      <c r="A395" s="417" t="s">
        <v>421</v>
      </c>
      <c r="B395" s="154" t="s">
        <v>79</v>
      </c>
      <c r="C395" s="302"/>
      <c r="D395" s="307" t="s">
        <v>15</v>
      </c>
      <c r="E395" s="133" t="s">
        <v>514</v>
      </c>
      <c r="F395" s="140">
        <v>2</v>
      </c>
      <c r="G395" s="295"/>
    </row>
    <row r="396" spans="1:7" ht="15" x14ac:dyDescent="0.25">
      <c r="A396" s="417" t="s">
        <v>422</v>
      </c>
      <c r="B396" s="154" t="s">
        <v>585</v>
      </c>
      <c r="C396" s="302"/>
      <c r="D396" s="166" t="s">
        <v>5</v>
      </c>
      <c r="E396" s="133"/>
      <c r="F396" s="140">
        <v>1</v>
      </c>
      <c r="G396" s="295"/>
    </row>
    <row r="397" spans="1:7" ht="15" x14ac:dyDescent="0.25">
      <c r="A397" s="577" t="s">
        <v>423</v>
      </c>
      <c r="B397" s="597" t="s">
        <v>382</v>
      </c>
      <c r="C397" s="303" t="s">
        <v>80</v>
      </c>
      <c r="D397" s="124" t="s">
        <v>156</v>
      </c>
      <c r="E397" s="125"/>
      <c r="F397" s="235">
        <v>2</v>
      </c>
      <c r="G397" s="295"/>
    </row>
    <row r="398" spans="1:7" ht="15" x14ac:dyDescent="0.25">
      <c r="A398" s="587"/>
      <c r="B398" s="595"/>
      <c r="C398" s="30" t="s">
        <v>81</v>
      </c>
      <c r="D398" s="64" t="s">
        <v>156</v>
      </c>
      <c r="E398" s="32"/>
      <c r="F398" s="33">
        <v>3</v>
      </c>
      <c r="G398" s="295"/>
    </row>
    <row r="399" spans="1:7" ht="15" x14ac:dyDescent="0.25">
      <c r="A399" s="578"/>
      <c r="B399" s="596"/>
      <c r="C399" s="34" t="s">
        <v>391</v>
      </c>
      <c r="D399" s="65" t="s">
        <v>156</v>
      </c>
      <c r="E399" s="36"/>
      <c r="F399" s="37">
        <v>4</v>
      </c>
      <c r="G399" s="295"/>
    </row>
    <row r="400" spans="1:7" ht="15" x14ac:dyDescent="0.25">
      <c r="A400" s="142" t="s">
        <v>424</v>
      </c>
      <c r="B400" s="154" t="s">
        <v>82</v>
      </c>
      <c r="C400" s="302"/>
      <c r="D400" s="166" t="s">
        <v>5</v>
      </c>
      <c r="E400" s="133"/>
      <c r="F400" s="140">
        <v>1</v>
      </c>
      <c r="G400" s="295"/>
    </row>
    <row r="401" spans="1:7" ht="15" x14ac:dyDescent="0.25">
      <c r="A401" s="577" t="s">
        <v>425</v>
      </c>
      <c r="B401" s="597" t="s">
        <v>83</v>
      </c>
      <c r="C401" s="303" t="s">
        <v>388</v>
      </c>
      <c r="D401" s="124" t="s">
        <v>156</v>
      </c>
      <c r="E401" s="125"/>
      <c r="F401" s="235" t="s">
        <v>14</v>
      </c>
      <c r="G401" s="295"/>
    </row>
    <row r="402" spans="1:7" ht="15" x14ac:dyDescent="0.25">
      <c r="A402" s="587"/>
      <c r="B402" s="595"/>
      <c r="C402" s="30" t="s">
        <v>389</v>
      </c>
      <c r="D402" s="64" t="s">
        <v>156</v>
      </c>
      <c r="E402" s="32"/>
      <c r="F402" s="33">
        <v>3</v>
      </c>
      <c r="G402" s="295"/>
    </row>
    <row r="403" spans="1:7" ht="15" x14ac:dyDescent="0.25">
      <c r="A403" s="578"/>
      <c r="B403" s="596"/>
      <c r="C403" s="34" t="s">
        <v>390</v>
      </c>
      <c r="D403" s="65" t="s">
        <v>156</v>
      </c>
      <c r="E403" s="36"/>
      <c r="F403" s="37">
        <v>5</v>
      </c>
      <c r="G403" s="295"/>
    </row>
    <row r="404" spans="1:7" ht="15" x14ac:dyDescent="0.25">
      <c r="A404" s="276" t="s">
        <v>426</v>
      </c>
      <c r="B404" s="154" t="s">
        <v>603</v>
      </c>
      <c r="C404" s="302"/>
      <c r="D404" s="156" t="s">
        <v>5</v>
      </c>
      <c r="E404" s="133"/>
      <c r="F404" s="158">
        <v>3</v>
      </c>
      <c r="G404" s="295"/>
    </row>
    <row r="405" spans="1:7" ht="15" x14ac:dyDescent="0.25">
      <c r="A405" s="142" t="s">
        <v>427</v>
      </c>
      <c r="B405" s="154" t="s">
        <v>164</v>
      </c>
      <c r="C405" s="302"/>
      <c r="D405" s="166" t="s">
        <v>5</v>
      </c>
      <c r="E405" s="133"/>
      <c r="F405" s="140">
        <v>1</v>
      </c>
      <c r="G405" s="295"/>
    </row>
    <row r="406" spans="1:7" ht="15" x14ac:dyDescent="0.25">
      <c r="A406" s="142" t="s">
        <v>428</v>
      </c>
      <c r="B406" s="154" t="s">
        <v>189</v>
      </c>
      <c r="C406" s="302"/>
      <c r="D406" s="166" t="s">
        <v>5</v>
      </c>
      <c r="E406" s="133"/>
      <c r="F406" s="140">
        <v>2</v>
      </c>
      <c r="G406" s="295"/>
    </row>
    <row r="407" spans="1:7" ht="15" x14ac:dyDescent="0.25">
      <c r="A407" s="142" t="s">
        <v>429</v>
      </c>
      <c r="B407" s="154" t="s">
        <v>190</v>
      </c>
      <c r="C407" s="302"/>
      <c r="D407" s="166" t="s">
        <v>5</v>
      </c>
      <c r="E407" s="133"/>
      <c r="F407" s="140">
        <v>2</v>
      </c>
      <c r="G407" s="295"/>
    </row>
    <row r="408" spans="1:7" ht="15" x14ac:dyDescent="0.25">
      <c r="A408" s="142" t="s">
        <v>430</v>
      </c>
      <c r="B408" s="154" t="s">
        <v>84</v>
      </c>
      <c r="C408" s="302"/>
      <c r="D408" s="166" t="s">
        <v>5</v>
      </c>
      <c r="E408" s="133"/>
      <c r="F408" s="140">
        <v>1</v>
      </c>
      <c r="G408" s="295"/>
    </row>
    <row r="409" spans="1:7" ht="15" x14ac:dyDescent="0.2">
      <c r="A409" s="167" t="s">
        <v>431</v>
      </c>
      <c r="B409" s="168" t="s">
        <v>542</v>
      </c>
      <c r="C409" s="269"/>
      <c r="D409" s="266" t="s">
        <v>5</v>
      </c>
      <c r="E409" s="267"/>
      <c r="F409" s="262">
        <v>3</v>
      </c>
      <c r="G409" s="264"/>
    </row>
    <row r="410" spans="1:7" ht="15.75" thickBot="1" x14ac:dyDescent="0.25">
      <c r="A410" s="241" t="s">
        <v>432</v>
      </c>
      <c r="B410" s="242" t="s">
        <v>543</v>
      </c>
      <c r="C410" s="169"/>
      <c r="D410" s="170" t="s">
        <v>5</v>
      </c>
      <c r="E410" s="171"/>
      <c r="F410" s="172">
        <v>1</v>
      </c>
      <c r="G410" s="225"/>
    </row>
    <row r="411" spans="1:7" ht="16.5" thickBot="1" x14ac:dyDescent="0.25">
      <c r="A411" s="593" t="s">
        <v>528</v>
      </c>
      <c r="B411" s="594"/>
      <c r="C411" s="594"/>
      <c r="D411" s="583" t="s">
        <v>537</v>
      </c>
      <c r="E411" s="583"/>
      <c r="F411" s="583"/>
      <c r="G411" s="224">
        <f>SUM(G358:G410)</f>
        <v>0</v>
      </c>
    </row>
    <row r="412" spans="1:7" ht="15" x14ac:dyDescent="0.25">
      <c r="A412" s="58"/>
      <c r="B412" s="59"/>
      <c r="C412" s="59"/>
      <c r="D412" s="59"/>
      <c r="E412" s="60"/>
      <c r="F412" s="60"/>
      <c r="G412" s="61"/>
    </row>
    <row r="413" spans="1:7" ht="15.75" thickBot="1" x14ac:dyDescent="0.3">
      <c r="A413" s="58"/>
      <c r="B413" s="62"/>
      <c r="C413" s="62"/>
      <c r="D413" s="62"/>
      <c r="E413" s="63"/>
      <c r="F413" s="63"/>
      <c r="G413" s="61"/>
    </row>
    <row r="414" spans="1:7" ht="19.5" thickBot="1" x14ac:dyDescent="0.35">
      <c r="A414" s="669" t="s">
        <v>457</v>
      </c>
      <c r="B414" s="670"/>
      <c r="C414" s="670"/>
      <c r="D414" s="670"/>
      <c r="E414" s="670"/>
      <c r="F414" s="670"/>
      <c r="G414" s="671"/>
    </row>
    <row r="415" spans="1:7" ht="15.75" thickTop="1" x14ac:dyDescent="0.25">
      <c r="A415" s="586" t="s">
        <v>320</v>
      </c>
      <c r="B415" s="595" t="s">
        <v>363</v>
      </c>
      <c r="C415" s="50" t="s">
        <v>87</v>
      </c>
      <c r="D415" s="117" t="s">
        <v>156</v>
      </c>
      <c r="E415" s="48"/>
      <c r="F415" s="45">
        <v>1</v>
      </c>
      <c r="G415" s="278"/>
    </row>
    <row r="416" spans="1:7" ht="15" x14ac:dyDescent="0.25">
      <c r="A416" s="587"/>
      <c r="B416" s="595"/>
      <c r="C416" s="30" t="s">
        <v>85</v>
      </c>
      <c r="D416" s="64" t="s">
        <v>156</v>
      </c>
      <c r="E416" s="32"/>
      <c r="F416" s="33">
        <v>2</v>
      </c>
      <c r="G416" s="295"/>
    </row>
    <row r="417" spans="1:7" ht="15" x14ac:dyDescent="0.25">
      <c r="A417" s="578"/>
      <c r="B417" s="596"/>
      <c r="C417" s="34" t="s">
        <v>177</v>
      </c>
      <c r="D417" s="65" t="s">
        <v>156</v>
      </c>
      <c r="E417" s="36"/>
      <c r="F417" s="37">
        <v>3</v>
      </c>
      <c r="G417" s="295"/>
    </row>
    <row r="418" spans="1:7" ht="15" x14ac:dyDescent="0.25">
      <c r="A418" s="577" t="s">
        <v>321</v>
      </c>
      <c r="B418" s="597" t="s">
        <v>364</v>
      </c>
      <c r="C418" s="303" t="s">
        <v>86</v>
      </c>
      <c r="D418" s="124" t="s">
        <v>156</v>
      </c>
      <c r="E418" s="125"/>
      <c r="F418" s="235" t="s">
        <v>14</v>
      </c>
      <c r="G418" s="295"/>
    </row>
    <row r="419" spans="1:7" ht="15" x14ac:dyDescent="0.25">
      <c r="A419" s="587"/>
      <c r="B419" s="595"/>
      <c r="C419" s="30" t="s">
        <v>73</v>
      </c>
      <c r="D419" s="64" t="s">
        <v>156</v>
      </c>
      <c r="E419" s="32"/>
      <c r="F419" s="33" t="s">
        <v>18</v>
      </c>
      <c r="G419" s="295"/>
    </row>
    <row r="420" spans="1:7" ht="15" x14ac:dyDescent="0.25">
      <c r="A420" s="578"/>
      <c r="B420" s="596"/>
      <c r="C420" s="34" t="s">
        <v>87</v>
      </c>
      <c r="D420" s="65" t="s">
        <v>156</v>
      </c>
      <c r="E420" s="36"/>
      <c r="F420" s="37" t="s">
        <v>16</v>
      </c>
      <c r="G420" s="295"/>
    </row>
    <row r="421" spans="1:7" ht="15" x14ac:dyDescent="0.25">
      <c r="A421" s="577" t="s">
        <v>322</v>
      </c>
      <c r="B421" s="597" t="s">
        <v>88</v>
      </c>
      <c r="C421" s="303" t="s">
        <v>86</v>
      </c>
      <c r="D421" s="124" t="s">
        <v>156</v>
      </c>
      <c r="E421" s="125"/>
      <c r="F421" s="235">
        <v>1</v>
      </c>
      <c r="G421" s="295"/>
    </row>
    <row r="422" spans="1:7" ht="15" x14ac:dyDescent="0.25">
      <c r="A422" s="587"/>
      <c r="B422" s="595"/>
      <c r="C422" s="30" t="s">
        <v>73</v>
      </c>
      <c r="D422" s="64" t="s">
        <v>156</v>
      </c>
      <c r="E422" s="32"/>
      <c r="F422" s="33">
        <v>2</v>
      </c>
      <c r="G422" s="295"/>
    </row>
    <row r="423" spans="1:7" ht="15" x14ac:dyDescent="0.25">
      <c r="A423" s="578"/>
      <c r="B423" s="596"/>
      <c r="C423" s="34" t="s">
        <v>87</v>
      </c>
      <c r="D423" s="65" t="s">
        <v>156</v>
      </c>
      <c r="E423" s="36"/>
      <c r="F423" s="37">
        <v>3</v>
      </c>
      <c r="G423" s="295"/>
    </row>
    <row r="424" spans="1:7" ht="15" x14ac:dyDescent="0.25">
      <c r="A424" s="577" t="s">
        <v>323</v>
      </c>
      <c r="B424" s="584" t="s">
        <v>161</v>
      </c>
      <c r="C424" s="358" t="s">
        <v>412</v>
      </c>
      <c r="D424" s="357" t="s">
        <v>156</v>
      </c>
      <c r="E424" s="125"/>
      <c r="F424" s="235">
        <v>1</v>
      </c>
      <c r="G424" s="295"/>
    </row>
    <row r="425" spans="1:7" ht="15" x14ac:dyDescent="0.25">
      <c r="A425" s="578"/>
      <c r="B425" s="585"/>
      <c r="C425" s="190" t="s">
        <v>413</v>
      </c>
      <c r="D425" s="191" t="s">
        <v>156</v>
      </c>
      <c r="E425" s="36"/>
      <c r="F425" s="37">
        <v>2</v>
      </c>
      <c r="G425" s="295"/>
    </row>
    <row r="426" spans="1:7" ht="15" x14ac:dyDescent="0.25">
      <c r="A426" s="142" t="s">
        <v>324</v>
      </c>
      <c r="B426" s="152" t="s">
        <v>89</v>
      </c>
      <c r="C426" s="132"/>
      <c r="D426" s="307" t="s">
        <v>15</v>
      </c>
      <c r="E426" s="133" t="s">
        <v>514</v>
      </c>
      <c r="F426" s="140">
        <v>1</v>
      </c>
      <c r="G426" s="295"/>
    </row>
    <row r="427" spans="1:7" ht="15" x14ac:dyDescent="0.25">
      <c r="A427" s="600" t="s">
        <v>325</v>
      </c>
      <c r="B427" s="584" t="s">
        <v>90</v>
      </c>
      <c r="C427" s="359" t="s">
        <v>180</v>
      </c>
      <c r="D427" s="31" t="s">
        <v>15</v>
      </c>
      <c r="E427" s="360" t="s">
        <v>514</v>
      </c>
      <c r="F427" s="235">
        <v>2</v>
      </c>
      <c r="G427" s="295"/>
    </row>
    <row r="428" spans="1:7" ht="15" x14ac:dyDescent="0.25">
      <c r="A428" s="578"/>
      <c r="B428" s="585"/>
      <c r="C428" s="190" t="s">
        <v>386</v>
      </c>
      <c r="D428" s="192" t="s">
        <v>5</v>
      </c>
      <c r="E428" s="36"/>
      <c r="F428" s="37" t="s">
        <v>18</v>
      </c>
      <c r="G428" s="295"/>
    </row>
    <row r="429" spans="1:7" ht="15" x14ac:dyDescent="0.25">
      <c r="A429" s="600" t="s">
        <v>433</v>
      </c>
      <c r="B429" s="597" t="s">
        <v>604</v>
      </c>
      <c r="C429" s="303" t="s">
        <v>86</v>
      </c>
      <c r="D429" s="124" t="s">
        <v>156</v>
      </c>
      <c r="E429" s="125"/>
      <c r="F429" s="235" t="s">
        <v>14</v>
      </c>
      <c r="G429" s="295"/>
    </row>
    <row r="430" spans="1:7" ht="15" x14ac:dyDescent="0.25">
      <c r="A430" s="587"/>
      <c r="B430" s="595"/>
      <c r="C430" s="30" t="s">
        <v>73</v>
      </c>
      <c r="D430" s="64" t="s">
        <v>156</v>
      </c>
      <c r="E430" s="32"/>
      <c r="F430" s="33" t="s">
        <v>18</v>
      </c>
      <c r="G430" s="295"/>
    </row>
    <row r="431" spans="1:7" ht="15" x14ac:dyDescent="0.25">
      <c r="A431" s="578"/>
      <c r="B431" s="596"/>
      <c r="C431" s="34" t="s">
        <v>87</v>
      </c>
      <c r="D431" s="65" t="s">
        <v>156</v>
      </c>
      <c r="E431" s="36"/>
      <c r="F431" s="37" t="s">
        <v>16</v>
      </c>
      <c r="G431" s="295"/>
    </row>
    <row r="432" spans="1:7" ht="15" x14ac:dyDescent="0.25">
      <c r="A432" s="325" t="s">
        <v>434</v>
      </c>
      <c r="B432" s="154" t="s">
        <v>91</v>
      </c>
      <c r="C432" s="302"/>
      <c r="D432" s="307" t="s">
        <v>15</v>
      </c>
      <c r="E432" s="133" t="s">
        <v>514</v>
      </c>
      <c r="F432" s="140">
        <v>2</v>
      </c>
      <c r="G432" s="295"/>
    </row>
    <row r="433" spans="1:7" ht="15" x14ac:dyDescent="0.25">
      <c r="A433" s="325" t="s">
        <v>435</v>
      </c>
      <c r="B433" s="154" t="s">
        <v>605</v>
      </c>
      <c r="C433" s="302"/>
      <c r="D433" s="166" t="s">
        <v>5</v>
      </c>
      <c r="E433" s="133"/>
      <c r="F433" s="140" t="s">
        <v>14</v>
      </c>
      <c r="G433" s="295"/>
    </row>
    <row r="434" spans="1:7" ht="15" x14ac:dyDescent="0.25">
      <c r="A434" s="325" t="s">
        <v>436</v>
      </c>
      <c r="B434" s="154" t="s">
        <v>92</v>
      </c>
      <c r="C434" s="302"/>
      <c r="D434" s="166" t="s">
        <v>5</v>
      </c>
      <c r="E434" s="133"/>
      <c r="F434" s="140" t="s">
        <v>14</v>
      </c>
      <c r="G434" s="295"/>
    </row>
    <row r="435" spans="1:7" ht="15" x14ac:dyDescent="0.25">
      <c r="A435" s="325" t="s">
        <v>437</v>
      </c>
      <c r="B435" s="154" t="s">
        <v>93</v>
      </c>
      <c r="C435" s="302"/>
      <c r="D435" s="166" t="s">
        <v>5</v>
      </c>
      <c r="E435" s="133"/>
      <c r="F435" s="140" t="s">
        <v>14</v>
      </c>
      <c r="G435" s="295"/>
    </row>
    <row r="436" spans="1:7" ht="15" x14ac:dyDescent="0.25">
      <c r="A436" s="325" t="s">
        <v>438</v>
      </c>
      <c r="B436" s="154" t="s">
        <v>94</v>
      </c>
      <c r="C436" s="302"/>
      <c r="D436" s="166" t="s">
        <v>5</v>
      </c>
      <c r="E436" s="133"/>
      <c r="F436" s="140" t="s">
        <v>14</v>
      </c>
      <c r="G436" s="295"/>
    </row>
    <row r="437" spans="1:7" ht="15" x14ac:dyDescent="0.25">
      <c r="A437" s="325" t="s">
        <v>439</v>
      </c>
      <c r="B437" s="154" t="s">
        <v>69</v>
      </c>
      <c r="C437" s="302"/>
      <c r="D437" s="166" t="s">
        <v>5</v>
      </c>
      <c r="E437" s="133"/>
      <c r="F437" s="140" t="s">
        <v>14</v>
      </c>
      <c r="G437" s="295"/>
    </row>
    <row r="438" spans="1:7" ht="15" x14ac:dyDescent="0.25">
      <c r="A438" s="325" t="s">
        <v>440</v>
      </c>
      <c r="B438" s="154" t="s">
        <v>95</v>
      </c>
      <c r="C438" s="302"/>
      <c r="D438" s="166" t="s">
        <v>5</v>
      </c>
      <c r="E438" s="133"/>
      <c r="F438" s="140" t="s">
        <v>18</v>
      </c>
      <c r="G438" s="295"/>
    </row>
    <row r="439" spans="1:7" ht="15" x14ac:dyDescent="0.25">
      <c r="A439" s="325" t="s">
        <v>441</v>
      </c>
      <c r="B439" s="154" t="s">
        <v>96</v>
      </c>
      <c r="C439" s="302"/>
      <c r="D439" s="166" t="s">
        <v>5</v>
      </c>
      <c r="E439" s="133"/>
      <c r="F439" s="140" t="s">
        <v>18</v>
      </c>
      <c r="G439" s="295"/>
    </row>
    <row r="440" spans="1:7" ht="15" x14ac:dyDescent="0.25">
      <c r="A440" s="325" t="s">
        <v>442</v>
      </c>
      <c r="B440" s="154" t="s">
        <v>160</v>
      </c>
      <c r="C440" s="302"/>
      <c r="D440" s="166" t="s">
        <v>5</v>
      </c>
      <c r="E440" s="133"/>
      <c r="F440" s="140" t="s">
        <v>18</v>
      </c>
      <c r="G440" s="295"/>
    </row>
    <row r="441" spans="1:7" ht="15" x14ac:dyDescent="0.25">
      <c r="A441" s="325" t="s">
        <v>443</v>
      </c>
      <c r="B441" s="154" t="s">
        <v>381</v>
      </c>
      <c r="C441" s="302"/>
      <c r="D441" s="166" t="s">
        <v>5</v>
      </c>
      <c r="E441" s="133"/>
      <c r="F441" s="140">
        <v>1</v>
      </c>
      <c r="G441" s="295"/>
    </row>
    <row r="442" spans="1:7" ht="30" x14ac:dyDescent="0.25">
      <c r="A442" s="326" t="s">
        <v>444</v>
      </c>
      <c r="B442" s="152" t="s">
        <v>606</v>
      </c>
      <c r="C442" s="132"/>
      <c r="D442" s="361" t="s">
        <v>5</v>
      </c>
      <c r="E442" s="133"/>
      <c r="F442" s="158">
        <v>2</v>
      </c>
      <c r="G442" s="295"/>
    </row>
    <row r="443" spans="1:7" ht="15" x14ac:dyDescent="0.25">
      <c r="A443" s="326" t="s">
        <v>445</v>
      </c>
      <c r="B443" s="152" t="s">
        <v>466</v>
      </c>
      <c r="C443" s="132"/>
      <c r="D443" s="166" t="s">
        <v>5</v>
      </c>
      <c r="E443" s="133"/>
      <c r="F443" s="415">
        <v>3</v>
      </c>
      <c r="G443" s="295"/>
    </row>
    <row r="444" spans="1:7" ht="15" x14ac:dyDescent="0.25">
      <c r="A444" s="688" t="s">
        <v>446</v>
      </c>
      <c r="B444" s="691" t="s">
        <v>807</v>
      </c>
      <c r="C444" s="446" t="s">
        <v>808</v>
      </c>
      <c r="D444" s="452" t="s">
        <v>156</v>
      </c>
      <c r="E444" s="448"/>
      <c r="F444" s="449">
        <v>2</v>
      </c>
      <c r="G444" s="437"/>
    </row>
    <row r="445" spans="1:7" ht="15" x14ac:dyDescent="0.25">
      <c r="A445" s="689"/>
      <c r="B445" s="692"/>
      <c r="C445" s="484" t="s">
        <v>809</v>
      </c>
      <c r="D445" s="455" t="s">
        <v>156</v>
      </c>
      <c r="E445" s="456"/>
      <c r="F445" s="467">
        <v>4</v>
      </c>
      <c r="G445" s="437"/>
    </row>
    <row r="446" spans="1:7" ht="15" x14ac:dyDescent="0.25">
      <c r="A446" s="690"/>
      <c r="B446" s="693"/>
      <c r="C446" s="485" t="s">
        <v>810</v>
      </c>
      <c r="D446" s="459" t="s">
        <v>156</v>
      </c>
      <c r="E446" s="460"/>
      <c r="F446" s="483">
        <v>6</v>
      </c>
      <c r="G446" s="437"/>
    </row>
    <row r="447" spans="1:7" ht="15" x14ac:dyDescent="0.25">
      <c r="A447" s="325" t="s">
        <v>447</v>
      </c>
      <c r="B447" s="154" t="s">
        <v>97</v>
      </c>
      <c r="C447" s="302"/>
      <c r="D447" s="362" t="s">
        <v>5</v>
      </c>
      <c r="E447" s="133"/>
      <c r="F447" s="140">
        <v>1</v>
      </c>
      <c r="G447" s="295"/>
    </row>
    <row r="448" spans="1:7" ht="15" x14ac:dyDescent="0.25">
      <c r="A448" s="325" t="s">
        <v>448</v>
      </c>
      <c r="B448" s="154" t="s">
        <v>98</v>
      </c>
      <c r="C448" s="302"/>
      <c r="D448" s="362" t="s">
        <v>5</v>
      </c>
      <c r="E448" s="133"/>
      <c r="F448" s="140" t="s">
        <v>18</v>
      </c>
      <c r="G448" s="295"/>
    </row>
    <row r="449" spans="1:7" ht="15" x14ac:dyDescent="0.25">
      <c r="A449" s="325" t="s">
        <v>485</v>
      </c>
      <c r="B449" s="154" t="s">
        <v>536</v>
      </c>
      <c r="C449" s="302"/>
      <c r="D449" s="362" t="s">
        <v>5</v>
      </c>
      <c r="E449" s="133"/>
      <c r="F449" s="140">
        <v>2</v>
      </c>
      <c r="G449" s="295"/>
    </row>
    <row r="450" spans="1:7" ht="15" x14ac:dyDescent="0.25">
      <c r="A450" s="325" t="s">
        <v>532</v>
      </c>
      <c r="B450" s="154" t="s">
        <v>535</v>
      </c>
      <c r="C450" s="302"/>
      <c r="D450" s="362" t="s">
        <v>5</v>
      </c>
      <c r="E450" s="133"/>
      <c r="F450" s="140">
        <v>2</v>
      </c>
      <c r="G450" s="295"/>
    </row>
    <row r="451" spans="1:7" ht="15" x14ac:dyDescent="0.25">
      <c r="A451" s="325" t="s">
        <v>533</v>
      </c>
      <c r="B451" s="154" t="s">
        <v>589</v>
      </c>
      <c r="C451" s="302"/>
      <c r="D451" s="362" t="s">
        <v>5</v>
      </c>
      <c r="E451" s="133"/>
      <c r="F451" s="140">
        <v>1</v>
      </c>
      <c r="G451" s="295"/>
    </row>
    <row r="452" spans="1:7" ht="15" x14ac:dyDescent="0.25">
      <c r="A452" s="325" t="s">
        <v>586</v>
      </c>
      <c r="B452" s="154" t="s">
        <v>590</v>
      </c>
      <c r="C452" s="302"/>
      <c r="D452" s="362" t="s">
        <v>5</v>
      </c>
      <c r="E452" s="133"/>
      <c r="F452" s="140">
        <v>1</v>
      </c>
      <c r="G452" s="295"/>
    </row>
    <row r="453" spans="1:7" ht="15" x14ac:dyDescent="0.25">
      <c r="A453" s="325" t="s">
        <v>587</v>
      </c>
      <c r="B453" s="154" t="s">
        <v>591</v>
      </c>
      <c r="C453" s="302"/>
      <c r="D453" s="362" t="s">
        <v>5</v>
      </c>
      <c r="E453" s="133"/>
      <c r="F453" s="140">
        <v>1</v>
      </c>
      <c r="G453" s="295"/>
    </row>
    <row r="454" spans="1:7" ht="15" x14ac:dyDescent="0.25">
      <c r="A454" s="243" t="s">
        <v>588</v>
      </c>
      <c r="B454" s="244" t="s">
        <v>592</v>
      </c>
      <c r="C454" s="288"/>
      <c r="D454" s="245" t="s">
        <v>5</v>
      </c>
      <c r="E454" s="86"/>
      <c r="F454" s="141">
        <v>1</v>
      </c>
      <c r="G454" s="296"/>
    </row>
    <row r="455" spans="1:7" ht="15" x14ac:dyDescent="0.25">
      <c r="A455" s="565" t="s">
        <v>777</v>
      </c>
      <c r="B455" s="567" t="s">
        <v>816</v>
      </c>
      <c r="C455" s="501" t="s">
        <v>817</v>
      </c>
      <c r="D455" s="552" t="s">
        <v>156</v>
      </c>
      <c r="E455" s="505"/>
      <c r="F455" s="502">
        <v>3</v>
      </c>
      <c r="G455" s="503"/>
    </row>
    <row r="456" spans="1:7" ht="15.75" thickBot="1" x14ac:dyDescent="0.3">
      <c r="A456" s="566"/>
      <c r="B456" s="568"/>
      <c r="C456" s="504" t="s">
        <v>818</v>
      </c>
      <c r="D456" s="459" t="s">
        <v>156</v>
      </c>
      <c r="E456" s="505"/>
      <c r="F456" s="502">
        <v>3</v>
      </c>
      <c r="G456" s="503"/>
    </row>
    <row r="457" spans="1:7" ht="16.5" thickBot="1" x14ac:dyDescent="0.25">
      <c r="A457" s="593" t="s">
        <v>529</v>
      </c>
      <c r="B457" s="594"/>
      <c r="C457" s="594"/>
      <c r="D457" s="583" t="s">
        <v>537</v>
      </c>
      <c r="E457" s="583"/>
      <c r="F457" s="583"/>
      <c r="G457" s="224">
        <f>SUM(G415:G454)</f>
        <v>0</v>
      </c>
    </row>
    <row r="458" spans="1:7" ht="15" x14ac:dyDescent="0.25">
      <c r="A458" s="58"/>
      <c r="B458" s="59"/>
      <c r="C458" s="59"/>
      <c r="D458" s="59"/>
      <c r="E458" s="60"/>
      <c r="F458" s="60"/>
      <c r="G458" s="61"/>
    </row>
    <row r="459" spans="1:7" ht="15.75" thickBot="1" x14ac:dyDescent="0.3">
      <c r="A459" s="58"/>
      <c r="B459" s="62"/>
      <c r="C459" s="62"/>
      <c r="D459" s="62"/>
      <c r="E459" s="63"/>
      <c r="F459" s="63"/>
      <c r="G459" s="61"/>
    </row>
    <row r="460" spans="1:7" ht="19.5" thickBot="1" x14ac:dyDescent="0.35">
      <c r="A460" s="669" t="s">
        <v>724</v>
      </c>
      <c r="B460" s="670"/>
      <c r="C460" s="670"/>
      <c r="D460" s="670"/>
      <c r="E460" s="670"/>
      <c r="F460" s="670"/>
      <c r="G460" s="671"/>
    </row>
    <row r="461" spans="1:7" ht="15.75" thickTop="1" x14ac:dyDescent="0.25">
      <c r="A461" s="586" t="s">
        <v>326</v>
      </c>
      <c r="B461" s="595" t="s">
        <v>109</v>
      </c>
      <c r="C461" s="50" t="s">
        <v>110</v>
      </c>
      <c r="D461" s="117" t="s">
        <v>156</v>
      </c>
      <c r="E461" s="48"/>
      <c r="F461" s="45">
        <v>1</v>
      </c>
      <c r="G461" s="278"/>
    </row>
    <row r="462" spans="1:7" ht="15" x14ac:dyDescent="0.25">
      <c r="A462" s="587"/>
      <c r="B462" s="595"/>
      <c r="C462" s="30" t="s">
        <v>111</v>
      </c>
      <c r="D462" s="64" t="s">
        <v>156</v>
      </c>
      <c r="E462" s="32"/>
      <c r="F462" s="33">
        <v>2</v>
      </c>
      <c r="G462" s="295"/>
    </row>
    <row r="463" spans="1:7" ht="15" x14ac:dyDescent="0.25">
      <c r="A463" s="578"/>
      <c r="B463" s="596"/>
      <c r="C463" s="34" t="s">
        <v>112</v>
      </c>
      <c r="D463" s="65" t="s">
        <v>156</v>
      </c>
      <c r="E463" s="36"/>
      <c r="F463" s="37">
        <v>3</v>
      </c>
      <c r="G463" s="295"/>
    </row>
    <row r="464" spans="1:7" ht="15" x14ac:dyDescent="0.25">
      <c r="A464" s="577" t="s">
        <v>366</v>
      </c>
      <c r="B464" s="597" t="s">
        <v>113</v>
      </c>
      <c r="C464" s="303" t="s">
        <v>110</v>
      </c>
      <c r="D464" s="124" t="s">
        <v>156</v>
      </c>
      <c r="E464" s="125"/>
      <c r="F464" s="235" t="s">
        <v>14</v>
      </c>
      <c r="G464" s="295"/>
    </row>
    <row r="465" spans="1:7" ht="15" x14ac:dyDescent="0.25">
      <c r="A465" s="587"/>
      <c r="B465" s="595"/>
      <c r="C465" s="30" t="s">
        <v>111</v>
      </c>
      <c r="D465" s="64" t="s">
        <v>156</v>
      </c>
      <c r="E465" s="32"/>
      <c r="F465" s="33" t="s">
        <v>18</v>
      </c>
      <c r="G465" s="295"/>
    </row>
    <row r="466" spans="1:7" ht="15" x14ac:dyDescent="0.25">
      <c r="A466" s="578"/>
      <c r="B466" s="596"/>
      <c r="C466" s="34" t="s">
        <v>112</v>
      </c>
      <c r="D466" s="65" t="s">
        <v>156</v>
      </c>
      <c r="E466" s="36"/>
      <c r="F466" s="37" t="s">
        <v>16</v>
      </c>
      <c r="G466" s="295"/>
    </row>
    <row r="467" spans="1:7" ht="15" x14ac:dyDescent="0.25">
      <c r="A467" s="600" t="s">
        <v>327</v>
      </c>
      <c r="B467" s="597" t="s">
        <v>114</v>
      </c>
      <c r="C467" s="303" t="s">
        <v>115</v>
      </c>
      <c r="D467" s="124" t="s">
        <v>156</v>
      </c>
      <c r="E467" s="125"/>
      <c r="F467" s="235">
        <v>1</v>
      </c>
      <c r="G467" s="295"/>
    </row>
    <row r="468" spans="1:7" ht="15" x14ac:dyDescent="0.25">
      <c r="A468" s="587"/>
      <c r="B468" s="595"/>
      <c r="C468" s="30" t="s">
        <v>116</v>
      </c>
      <c r="D468" s="64" t="s">
        <v>156</v>
      </c>
      <c r="E468" s="32"/>
      <c r="F468" s="33">
        <v>2</v>
      </c>
      <c r="G468" s="295"/>
    </row>
    <row r="469" spans="1:7" ht="15" x14ac:dyDescent="0.25">
      <c r="A469" s="578"/>
      <c r="B469" s="596"/>
      <c r="C469" s="34" t="s">
        <v>117</v>
      </c>
      <c r="D469" s="65" t="s">
        <v>156</v>
      </c>
      <c r="E469" s="36"/>
      <c r="F469" s="37">
        <v>3</v>
      </c>
      <c r="G469" s="295"/>
    </row>
    <row r="470" spans="1:7" ht="15" x14ac:dyDescent="0.25">
      <c r="A470" s="577" t="s">
        <v>328</v>
      </c>
      <c r="B470" s="609" t="s">
        <v>118</v>
      </c>
      <c r="C470" s="303" t="s">
        <v>119</v>
      </c>
      <c r="D470" s="163" t="s">
        <v>156</v>
      </c>
      <c r="E470" s="125"/>
      <c r="F470" s="235" t="s">
        <v>14</v>
      </c>
      <c r="G470" s="295"/>
    </row>
    <row r="471" spans="1:7" ht="15" x14ac:dyDescent="0.25">
      <c r="A471" s="587"/>
      <c r="B471" s="591"/>
      <c r="C471" s="30" t="s">
        <v>120</v>
      </c>
      <c r="D471" s="31" t="s">
        <v>156</v>
      </c>
      <c r="E471" s="32"/>
      <c r="F471" s="33" t="s">
        <v>18</v>
      </c>
      <c r="G471" s="295"/>
    </row>
    <row r="472" spans="1:7" ht="15" x14ac:dyDescent="0.25">
      <c r="A472" s="587"/>
      <c r="B472" s="591"/>
      <c r="C472" s="30" t="s">
        <v>121</v>
      </c>
      <c r="D472" s="31" t="s">
        <v>156</v>
      </c>
      <c r="E472" s="32"/>
      <c r="F472" s="33" t="s">
        <v>16</v>
      </c>
      <c r="G472" s="295"/>
    </row>
    <row r="473" spans="1:7" ht="15" x14ac:dyDescent="0.25">
      <c r="A473" s="578"/>
      <c r="B473" s="592"/>
      <c r="C473" s="34" t="s">
        <v>4</v>
      </c>
      <c r="D473" s="35" t="s">
        <v>156</v>
      </c>
      <c r="E473" s="36"/>
      <c r="F473" s="37" t="s">
        <v>24</v>
      </c>
      <c r="G473" s="295"/>
    </row>
    <row r="474" spans="1:7" ht="15" x14ac:dyDescent="0.25">
      <c r="A474" s="142" t="s">
        <v>329</v>
      </c>
      <c r="B474" s="274" t="s">
        <v>467</v>
      </c>
      <c r="C474" s="302"/>
      <c r="D474" s="166" t="s">
        <v>5</v>
      </c>
      <c r="E474" s="133"/>
      <c r="F474" s="136">
        <v>1</v>
      </c>
      <c r="G474" s="295"/>
    </row>
    <row r="475" spans="1:7" ht="15" x14ac:dyDescent="0.25">
      <c r="A475" s="142" t="s">
        <v>330</v>
      </c>
      <c r="B475" s="154" t="s">
        <v>122</v>
      </c>
      <c r="C475" s="302"/>
      <c r="D475" s="307" t="s">
        <v>15</v>
      </c>
      <c r="E475" s="133" t="s">
        <v>514</v>
      </c>
      <c r="F475" s="140">
        <v>2</v>
      </c>
      <c r="G475" s="295"/>
    </row>
    <row r="476" spans="1:7" ht="15" x14ac:dyDescent="0.25">
      <c r="A476" s="142" t="s">
        <v>331</v>
      </c>
      <c r="B476" s="152" t="s">
        <v>123</v>
      </c>
      <c r="C476" s="132"/>
      <c r="D476" s="307" t="s">
        <v>15</v>
      </c>
      <c r="E476" s="133" t="s">
        <v>514</v>
      </c>
      <c r="F476" s="140">
        <v>3</v>
      </c>
      <c r="G476" s="295"/>
    </row>
    <row r="477" spans="1:7" ht="15" x14ac:dyDescent="0.25">
      <c r="A477" s="142" t="s">
        <v>332</v>
      </c>
      <c r="B477" s="363" t="s">
        <v>374</v>
      </c>
      <c r="C477" s="152"/>
      <c r="D477" s="364" t="s">
        <v>15</v>
      </c>
      <c r="E477" s="133" t="s">
        <v>514</v>
      </c>
      <c r="F477" s="140">
        <v>2</v>
      </c>
      <c r="G477" s="295"/>
    </row>
    <row r="478" spans="1:7" ht="15" x14ac:dyDescent="0.25">
      <c r="A478" s="577" t="s">
        <v>333</v>
      </c>
      <c r="B478" s="597" t="s">
        <v>13</v>
      </c>
      <c r="C478" s="304" t="s">
        <v>408</v>
      </c>
      <c r="D478" s="305" t="s">
        <v>5</v>
      </c>
      <c r="E478" s="125"/>
      <c r="F478" s="235" t="s">
        <v>14</v>
      </c>
      <c r="G478" s="295"/>
    </row>
    <row r="479" spans="1:7" ht="15" x14ac:dyDescent="0.25">
      <c r="A479" s="587"/>
      <c r="B479" s="595"/>
      <c r="C479" s="30" t="s">
        <v>409</v>
      </c>
      <c r="D479" s="193" t="s">
        <v>5</v>
      </c>
      <c r="E479" s="32"/>
      <c r="F479" s="33" t="s">
        <v>14</v>
      </c>
      <c r="G479" s="295"/>
    </row>
    <row r="480" spans="1:7" ht="15" x14ac:dyDescent="0.25">
      <c r="A480" s="578"/>
      <c r="B480" s="596"/>
      <c r="C480" s="194" t="s">
        <v>411</v>
      </c>
      <c r="D480" s="195" t="s">
        <v>15</v>
      </c>
      <c r="E480" s="196" t="s">
        <v>514</v>
      </c>
      <c r="F480" s="37">
        <v>1</v>
      </c>
      <c r="G480" s="295"/>
    </row>
    <row r="481" spans="1:7" ht="30" x14ac:dyDescent="0.2">
      <c r="A481" s="326" t="s">
        <v>334</v>
      </c>
      <c r="B481" s="143" t="s">
        <v>606</v>
      </c>
      <c r="C481" s="327"/>
      <c r="D481" s="156" t="s">
        <v>5</v>
      </c>
      <c r="E481" s="157"/>
      <c r="F481" s="158">
        <v>2</v>
      </c>
      <c r="G481" s="295"/>
    </row>
    <row r="482" spans="1:7" ht="15" x14ac:dyDescent="0.25">
      <c r="A482" s="325" t="s">
        <v>335</v>
      </c>
      <c r="B482" s="313" t="s">
        <v>609</v>
      </c>
      <c r="C482" s="302"/>
      <c r="D482" s="166" t="s">
        <v>5</v>
      </c>
      <c r="E482" s="133"/>
      <c r="F482" s="140" t="s">
        <v>14</v>
      </c>
      <c r="G482" s="295"/>
    </row>
    <row r="483" spans="1:7" ht="15" x14ac:dyDescent="0.25">
      <c r="A483" s="325" t="s">
        <v>336</v>
      </c>
      <c r="B483" s="154" t="s">
        <v>124</v>
      </c>
      <c r="C483" s="302"/>
      <c r="D483" s="166" t="s">
        <v>5</v>
      </c>
      <c r="E483" s="133"/>
      <c r="F483" s="140" t="s">
        <v>14</v>
      </c>
      <c r="G483" s="295"/>
    </row>
    <row r="484" spans="1:7" ht="15" x14ac:dyDescent="0.25">
      <c r="A484" s="325" t="s">
        <v>486</v>
      </c>
      <c r="B484" s="154" t="s">
        <v>468</v>
      </c>
      <c r="C484" s="302"/>
      <c r="D484" s="166" t="s">
        <v>5</v>
      </c>
      <c r="E484" s="133"/>
      <c r="F484" s="140">
        <v>1</v>
      </c>
      <c r="G484" s="295"/>
    </row>
    <row r="485" spans="1:7" ht="15" x14ac:dyDescent="0.25">
      <c r="A485" s="325" t="s">
        <v>337</v>
      </c>
      <c r="B485" s="154" t="s">
        <v>469</v>
      </c>
      <c r="C485" s="302"/>
      <c r="D485" s="166" t="s">
        <v>5</v>
      </c>
      <c r="E485" s="133"/>
      <c r="F485" s="140">
        <v>1</v>
      </c>
      <c r="G485" s="295"/>
    </row>
    <row r="486" spans="1:7" ht="15" x14ac:dyDescent="0.25">
      <c r="A486" s="325" t="s">
        <v>338</v>
      </c>
      <c r="B486" s="154" t="s">
        <v>470</v>
      </c>
      <c r="C486" s="302"/>
      <c r="D486" s="166" t="s">
        <v>5</v>
      </c>
      <c r="E486" s="133"/>
      <c r="F486" s="140">
        <v>1</v>
      </c>
      <c r="G486" s="295"/>
    </row>
    <row r="487" spans="1:7" ht="15" x14ac:dyDescent="0.25">
      <c r="A487" s="325" t="s">
        <v>339</v>
      </c>
      <c r="B487" s="154" t="s">
        <v>125</v>
      </c>
      <c r="C487" s="302"/>
      <c r="D487" s="166" t="s">
        <v>5</v>
      </c>
      <c r="E487" s="133"/>
      <c r="F487" s="140" t="s">
        <v>14</v>
      </c>
      <c r="G487" s="295"/>
    </row>
    <row r="488" spans="1:7" ht="15" x14ac:dyDescent="0.25">
      <c r="A488" s="325" t="s">
        <v>340</v>
      </c>
      <c r="B488" s="154" t="s">
        <v>126</v>
      </c>
      <c r="C488" s="302"/>
      <c r="D488" s="166" t="s">
        <v>5</v>
      </c>
      <c r="E488" s="133"/>
      <c r="F488" s="140">
        <v>2</v>
      </c>
      <c r="G488" s="295"/>
    </row>
    <row r="489" spans="1:7" ht="15" x14ac:dyDescent="0.25">
      <c r="A489" s="577" t="s">
        <v>341</v>
      </c>
      <c r="B489" s="597" t="s">
        <v>127</v>
      </c>
      <c r="C489" s="303" t="s">
        <v>128</v>
      </c>
      <c r="D489" s="365" t="s">
        <v>5</v>
      </c>
      <c r="E489" s="125"/>
      <c r="F489" s="235">
        <v>5</v>
      </c>
      <c r="G489" s="295"/>
    </row>
    <row r="490" spans="1:7" ht="15" x14ac:dyDescent="0.25">
      <c r="A490" s="587"/>
      <c r="B490" s="595"/>
      <c r="C490" s="30" t="s">
        <v>385</v>
      </c>
      <c r="D490" s="197" t="s">
        <v>5</v>
      </c>
      <c r="E490" s="32"/>
      <c r="F490" s="33">
        <v>5</v>
      </c>
      <c r="G490" s="295"/>
    </row>
    <row r="491" spans="1:7" ht="15.75" thickBot="1" x14ac:dyDescent="0.3">
      <c r="A491" s="587"/>
      <c r="B491" s="595"/>
      <c r="C491" s="40" t="s">
        <v>129</v>
      </c>
      <c r="D491" s="366" t="s">
        <v>5</v>
      </c>
      <c r="E491" s="41"/>
      <c r="F491" s="42">
        <v>4</v>
      </c>
      <c r="G491" s="296"/>
    </row>
    <row r="492" spans="1:7" ht="15.75" thickBot="1" x14ac:dyDescent="0.25">
      <c r="A492" s="579" t="s">
        <v>502</v>
      </c>
      <c r="B492" s="580"/>
      <c r="C492" s="580"/>
      <c r="D492" s="580"/>
      <c r="E492" s="580"/>
      <c r="F492" s="580"/>
      <c r="G492" s="414"/>
    </row>
    <row r="493" spans="1:7" ht="15.75" thickTop="1" x14ac:dyDescent="0.25">
      <c r="A493" s="238" t="s">
        <v>342</v>
      </c>
      <c r="B493" s="159" t="s">
        <v>524</v>
      </c>
      <c r="C493" s="289"/>
      <c r="D493" s="83" t="s">
        <v>5</v>
      </c>
      <c r="E493" s="84"/>
      <c r="F493" s="85">
        <v>2</v>
      </c>
      <c r="G493" s="278"/>
    </row>
    <row r="494" spans="1:7" ht="15" x14ac:dyDescent="0.25">
      <c r="A494" s="325" t="s">
        <v>343</v>
      </c>
      <c r="B494" s="327" t="s">
        <v>525</v>
      </c>
      <c r="C494" s="302"/>
      <c r="D494" s="166" t="s">
        <v>5</v>
      </c>
      <c r="E494" s="133"/>
      <c r="F494" s="140">
        <v>2</v>
      </c>
      <c r="G494" s="295"/>
    </row>
    <row r="495" spans="1:7" ht="15" x14ac:dyDescent="0.25">
      <c r="A495" s="325" t="s">
        <v>344</v>
      </c>
      <c r="B495" s="327" t="s">
        <v>526</v>
      </c>
      <c r="C495" s="302"/>
      <c r="D495" s="166" t="s">
        <v>5</v>
      </c>
      <c r="E495" s="133"/>
      <c r="F495" s="140">
        <v>2</v>
      </c>
      <c r="G495" s="295"/>
    </row>
    <row r="496" spans="1:7" ht="15" x14ac:dyDescent="0.25">
      <c r="A496" s="325" t="s">
        <v>487</v>
      </c>
      <c r="B496" s="327" t="s">
        <v>191</v>
      </c>
      <c r="C496" s="302"/>
      <c r="D496" s="166" t="s">
        <v>5</v>
      </c>
      <c r="E496" s="133"/>
      <c r="F496" s="140" t="s">
        <v>14</v>
      </c>
      <c r="G496" s="295"/>
    </row>
    <row r="497" spans="1:7" ht="15" x14ac:dyDescent="0.25">
      <c r="A497" s="325" t="s">
        <v>488</v>
      </c>
      <c r="B497" s="327" t="s">
        <v>192</v>
      </c>
      <c r="C497" s="302"/>
      <c r="D497" s="166" t="s">
        <v>5</v>
      </c>
      <c r="E497" s="133"/>
      <c r="F497" s="140" t="s">
        <v>14</v>
      </c>
      <c r="G497" s="295"/>
    </row>
    <row r="498" spans="1:7" ht="15.75" thickBot="1" x14ac:dyDescent="0.3">
      <c r="A498" s="243" t="s">
        <v>489</v>
      </c>
      <c r="B498" s="160" t="s">
        <v>193</v>
      </c>
      <c r="C498" s="288"/>
      <c r="D498" s="247" t="s">
        <v>5</v>
      </c>
      <c r="E498" s="86"/>
      <c r="F498" s="141">
        <v>1</v>
      </c>
      <c r="G498" s="296"/>
    </row>
    <row r="499" spans="1:7" ht="16.5" thickBot="1" x14ac:dyDescent="0.25">
      <c r="A499" s="593" t="s">
        <v>530</v>
      </c>
      <c r="B499" s="594"/>
      <c r="C499" s="594"/>
      <c r="D499" s="583" t="s">
        <v>537</v>
      </c>
      <c r="E499" s="583"/>
      <c r="F499" s="583"/>
      <c r="G499" s="224">
        <f>SUM(G461:G498)</f>
        <v>0</v>
      </c>
    </row>
    <row r="500" spans="1:7" ht="15" x14ac:dyDescent="0.25">
      <c r="A500" s="115"/>
      <c r="B500" s="59"/>
      <c r="C500" s="59"/>
      <c r="D500" s="59"/>
      <c r="E500" s="60"/>
      <c r="F500" s="60"/>
      <c r="G500" s="61"/>
    </row>
    <row r="501" spans="1:7" ht="15.75" thickBot="1" x14ac:dyDescent="0.3">
      <c r="A501" s="115"/>
      <c r="B501" s="62"/>
      <c r="C501" s="62"/>
      <c r="D501" s="62"/>
      <c r="E501" s="63"/>
      <c r="F501" s="63"/>
      <c r="G501" s="61"/>
    </row>
    <row r="502" spans="1:7" ht="19.5" thickBot="1" x14ac:dyDescent="0.35">
      <c r="A502" s="669" t="s">
        <v>725</v>
      </c>
      <c r="B502" s="670"/>
      <c r="C502" s="670"/>
      <c r="D502" s="670"/>
      <c r="E502" s="670"/>
      <c r="F502" s="670"/>
      <c r="G502" s="671"/>
    </row>
    <row r="503" spans="1:7" ht="15.75" thickTop="1" x14ac:dyDescent="0.25">
      <c r="A503" s="586" t="s">
        <v>345</v>
      </c>
      <c r="B503" s="595" t="s">
        <v>476</v>
      </c>
      <c r="C503" s="50" t="s">
        <v>132</v>
      </c>
      <c r="D503" s="248" t="s">
        <v>5</v>
      </c>
      <c r="E503" s="48"/>
      <c r="F503" s="45">
        <v>2</v>
      </c>
      <c r="G503" s="278"/>
    </row>
    <row r="504" spans="1:7" ht="15" x14ac:dyDescent="0.25">
      <c r="A504" s="587"/>
      <c r="B504" s="595"/>
      <c r="C504" s="30" t="s">
        <v>133</v>
      </c>
      <c r="D504" s="197" t="s">
        <v>5</v>
      </c>
      <c r="E504" s="32"/>
      <c r="F504" s="33">
        <v>2</v>
      </c>
      <c r="G504" s="295"/>
    </row>
    <row r="505" spans="1:7" ht="15" x14ac:dyDescent="0.25">
      <c r="A505" s="587"/>
      <c r="B505" s="595"/>
      <c r="C505" s="30" t="s">
        <v>134</v>
      </c>
      <c r="D505" s="197" t="s">
        <v>5</v>
      </c>
      <c r="E505" s="32"/>
      <c r="F505" s="33">
        <v>2</v>
      </c>
      <c r="G505" s="295"/>
    </row>
    <row r="506" spans="1:7" ht="15" x14ac:dyDescent="0.25">
      <c r="A506" s="587"/>
      <c r="B506" s="595"/>
      <c r="C506" s="30" t="s">
        <v>135</v>
      </c>
      <c r="D506" s="198" t="s">
        <v>5</v>
      </c>
      <c r="E506" s="32"/>
      <c r="F506" s="33">
        <v>2</v>
      </c>
      <c r="G506" s="295"/>
    </row>
    <row r="507" spans="1:7" ht="15" x14ac:dyDescent="0.25">
      <c r="A507" s="578"/>
      <c r="B507" s="596"/>
      <c r="C507" s="34" t="s">
        <v>136</v>
      </c>
      <c r="D507" s="199" t="s">
        <v>5</v>
      </c>
      <c r="E507" s="36"/>
      <c r="F507" s="37">
        <v>2</v>
      </c>
      <c r="G507" s="295"/>
    </row>
    <row r="508" spans="1:7" ht="15" x14ac:dyDescent="0.25">
      <c r="A508" s="142" t="s">
        <v>346</v>
      </c>
      <c r="B508" s="302" t="s">
        <v>137</v>
      </c>
      <c r="C508" s="302"/>
      <c r="D508" s="166" t="s">
        <v>5</v>
      </c>
      <c r="E508" s="133"/>
      <c r="F508" s="140">
        <v>2</v>
      </c>
      <c r="G508" s="295"/>
    </row>
    <row r="509" spans="1:7" ht="15" x14ac:dyDescent="0.25">
      <c r="A509" s="577" t="s">
        <v>347</v>
      </c>
      <c r="B509" s="641" t="s">
        <v>490</v>
      </c>
      <c r="C509" s="367" t="s">
        <v>684</v>
      </c>
      <c r="D509" s="124" t="s">
        <v>156</v>
      </c>
      <c r="E509" s="235"/>
      <c r="F509" s="235">
        <v>3</v>
      </c>
      <c r="G509" s="295"/>
    </row>
    <row r="510" spans="1:7" ht="15" x14ac:dyDescent="0.25">
      <c r="A510" s="581"/>
      <c r="B510" s="637"/>
      <c r="C510" s="34" t="s">
        <v>477</v>
      </c>
      <c r="D510" s="64" t="s">
        <v>156</v>
      </c>
      <c r="E510" s="37"/>
      <c r="F510" s="37">
        <v>5</v>
      </c>
      <c r="G510" s="295"/>
    </row>
    <row r="511" spans="1:7" ht="15" x14ac:dyDescent="0.25">
      <c r="A511" s="273" t="s">
        <v>348</v>
      </c>
      <c r="B511" s="302" t="s">
        <v>138</v>
      </c>
      <c r="C511" s="302"/>
      <c r="D511" s="166" t="s">
        <v>5</v>
      </c>
      <c r="E511" s="133"/>
      <c r="F511" s="140">
        <v>1</v>
      </c>
      <c r="G511" s="295"/>
    </row>
    <row r="512" spans="1:7" ht="15" x14ac:dyDescent="0.25">
      <c r="A512" s="577" t="s">
        <v>349</v>
      </c>
      <c r="B512" s="597" t="s">
        <v>384</v>
      </c>
      <c r="C512" s="303" t="s">
        <v>140</v>
      </c>
      <c r="D512" s="124" t="s">
        <v>156</v>
      </c>
      <c r="E512" s="125"/>
      <c r="F512" s="235">
        <v>3</v>
      </c>
      <c r="G512" s="295"/>
    </row>
    <row r="513" spans="1:7" ht="15" x14ac:dyDescent="0.25">
      <c r="A513" s="587"/>
      <c r="B513" s="595"/>
      <c r="C513" s="30" t="s">
        <v>139</v>
      </c>
      <c r="D513" s="64" t="s">
        <v>156</v>
      </c>
      <c r="E513" s="32"/>
      <c r="F513" s="33">
        <v>4</v>
      </c>
      <c r="G513" s="295"/>
    </row>
    <row r="514" spans="1:7" ht="15" x14ac:dyDescent="0.25">
      <c r="A514" s="578"/>
      <c r="B514" s="596"/>
      <c r="C514" s="190" t="s">
        <v>387</v>
      </c>
      <c r="D514" s="65" t="s">
        <v>156</v>
      </c>
      <c r="E514" s="36"/>
      <c r="F514" s="37">
        <v>5</v>
      </c>
      <c r="G514" s="295"/>
    </row>
    <row r="515" spans="1:7" ht="15" x14ac:dyDescent="0.25">
      <c r="A515" s="577" t="s">
        <v>350</v>
      </c>
      <c r="B515" s="597" t="s">
        <v>383</v>
      </c>
      <c r="C515" s="303" t="s">
        <v>140</v>
      </c>
      <c r="D515" s="124" t="s">
        <v>156</v>
      </c>
      <c r="E515" s="125"/>
      <c r="F515" s="235">
        <v>1</v>
      </c>
      <c r="G515" s="295"/>
    </row>
    <row r="516" spans="1:7" ht="15" x14ac:dyDescent="0.25">
      <c r="A516" s="587"/>
      <c r="B516" s="595"/>
      <c r="C516" s="30" t="s">
        <v>139</v>
      </c>
      <c r="D516" s="64" t="s">
        <v>156</v>
      </c>
      <c r="E516" s="32"/>
      <c r="F516" s="33">
        <v>2</v>
      </c>
      <c r="G516" s="295"/>
    </row>
    <row r="517" spans="1:7" ht="15" x14ac:dyDescent="0.25">
      <c r="A517" s="578"/>
      <c r="B517" s="596"/>
      <c r="C517" s="190" t="s">
        <v>387</v>
      </c>
      <c r="D517" s="65" t="s">
        <v>156</v>
      </c>
      <c r="E517" s="36"/>
      <c r="F517" s="37">
        <v>3</v>
      </c>
      <c r="G517" s="295"/>
    </row>
    <row r="518" spans="1:7" ht="15" x14ac:dyDescent="0.25">
      <c r="A518" s="142" t="s">
        <v>351</v>
      </c>
      <c r="B518" s="302" t="s">
        <v>141</v>
      </c>
      <c r="C518" s="302"/>
      <c r="D518" s="166" t="s">
        <v>5</v>
      </c>
      <c r="E518" s="133"/>
      <c r="F518" s="140">
        <v>5</v>
      </c>
      <c r="G518" s="295"/>
    </row>
    <row r="519" spans="1:7" ht="15" x14ac:dyDescent="0.25">
      <c r="A519" s="142" t="s">
        <v>608</v>
      </c>
      <c r="B519" s="302" t="s">
        <v>510</v>
      </c>
      <c r="C519" s="302"/>
      <c r="D519" s="166" t="s">
        <v>5</v>
      </c>
      <c r="E519" s="133"/>
      <c r="F519" s="140">
        <v>2</v>
      </c>
      <c r="G519" s="295"/>
    </row>
    <row r="520" spans="1:7" ht="15" x14ac:dyDescent="0.25">
      <c r="A520" s="577" t="s">
        <v>352</v>
      </c>
      <c r="B520" s="368"/>
      <c r="C520" s="358" t="s">
        <v>506</v>
      </c>
      <c r="D520" s="124" t="s">
        <v>156</v>
      </c>
      <c r="E520" s="369"/>
      <c r="F520" s="235">
        <v>2</v>
      </c>
      <c r="G520" s="295"/>
    </row>
    <row r="521" spans="1:7" ht="15" x14ac:dyDescent="0.25">
      <c r="A521" s="587"/>
      <c r="B521" s="370" t="s">
        <v>170</v>
      </c>
      <c r="C521" s="113" t="s">
        <v>507</v>
      </c>
      <c r="D521" s="64" t="s">
        <v>156</v>
      </c>
      <c r="E521" s="183"/>
      <c r="F521" s="33">
        <v>4</v>
      </c>
      <c r="G521" s="295"/>
    </row>
    <row r="522" spans="1:7" ht="15" x14ac:dyDescent="0.25">
      <c r="A522" s="578"/>
      <c r="B522" s="371"/>
      <c r="C522" s="190" t="s">
        <v>508</v>
      </c>
      <c r="D522" s="65" t="s">
        <v>156</v>
      </c>
      <c r="E522" s="184"/>
      <c r="F522" s="37">
        <v>6</v>
      </c>
      <c r="G522" s="295"/>
    </row>
    <row r="523" spans="1:7" ht="15" x14ac:dyDescent="0.25">
      <c r="A523" s="142" t="s">
        <v>353</v>
      </c>
      <c r="B523" s="302" t="s">
        <v>194</v>
      </c>
      <c r="C523" s="302"/>
      <c r="D523" s="166" t="s">
        <v>5</v>
      </c>
      <c r="E523" s="133"/>
      <c r="F523" s="140">
        <v>4</v>
      </c>
      <c r="G523" s="295"/>
    </row>
    <row r="524" spans="1:7" ht="15" x14ac:dyDescent="0.25">
      <c r="A524" s="142" t="s">
        <v>463</v>
      </c>
      <c r="B524" s="302" t="s">
        <v>169</v>
      </c>
      <c r="C524" s="302"/>
      <c r="D524" s="166" t="s">
        <v>5</v>
      </c>
      <c r="E524" s="133"/>
      <c r="F524" s="140">
        <v>4</v>
      </c>
      <c r="G524" s="411"/>
    </row>
    <row r="525" spans="1:7" ht="30" x14ac:dyDescent="0.25">
      <c r="A525" s="142" t="s">
        <v>504</v>
      </c>
      <c r="B525" s="277" t="s">
        <v>464</v>
      </c>
      <c r="C525" s="327"/>
      <c r="D525" s="156" t="s">
        <v>5</v>
      </c>
      <c r="E525" s="157"/>
      <c r="F525" s="415">
        <v>1</v>
      </c>
      <c r="G525" s="295"/>
    </row>
    <row r="526" spans="1:7" ht="15" x14ac:dyDescent="0.25">
      <c r="A526" s="142" t="s">
        <v>505</v>
      </c>
      <c r="B526" s="277" t="s">
        <v>534</v>
      </c>
      <c r="C526" s="327" t="s">
        <v>607</v>
      </c>
      <c r="D526" s="156" t="s">
        <v>5</v>
      </c>
      <c r="E526" s="157"/>
      <c r="F526" s="415">
        <v>2</v>
      </c>
      <c r="G526" s="295"/>
    </row>
    <row r="527" spans="1:7" ht="15" x14ac:dyDescent="0.25">
      <c r="A527" s="142" t="s">
        <v>509</v>
      </c>
      <c r="B527" s="277" t="s">
        <v>593</v>
      </c>
      <c r="C527" s="327"/>
      <c r="D527" s="156" t="s">
        <v>5</v>
      </c>
      <c r="E527" s="157"/>
      <c r="F527" s="415">
        <v>1</v>
      </c>
      <c r="G527" s="295"/>
    </row>
    <row r="528" spans="1:7" ht="15.75" thickBot="1" x14ac:dyDescent="0.3">
      <c r="A528" s="142" t="s">
        <v>531</v>
      </c>
      <c r="B528" s="416" t="s">
        <v>785</v>
      </c>
      <c r="C528" s="288"/>
      <c r="D528" s="247" t="s">
        <v>5</v>
      </c>
      <c r="E528" s="86"/>
      <c r="F528" s="141">
        <v>3</v>
      </c>
      <c r="G528" s="296"/>
    </row>
    <row r="529" spans="1:7" ht="16.5" thickBot="1" x14ac:dyDescent="0.25">
      <c r="A529" s="593" t="s">
        <v>521</v>
      </c>
      <c r="B529" s="594"/>
      <c r="C529" s="594"/>
      <c r="D529" s="583" t="s">
        <v>537</v>
      </c>
      <c r="E529" s="583"/>
      <c r="F529" s="583"/>
      <c r="G529" s="224">
        <f>SUM(G503:G528)</f>
        <v>0</v>
      </c>
    </row>
    <row r="530" spans="1:7" ht="15" x14ac:dyDescent="0.25">
      <c r="A530" s="58"/>
      <c r="B530" s="59"/>
      <c r="C530" s="59"/>
      <c r="D530" s="59"/>
      <c r="E530" s="60"/>
      <c r="F530" s="60"/>
      <c r="G530" s="61"/>
    </row>
    <row r="531" spans="1:7" ht="15" x14ac:dyDescent="0.25">
      <c r="A531" s="115"/>
      <c r="B531" s="62"/>
      <c r="C531" s="62"/>
      <c r="D531" s="62"/>
      <c r="E531" s="63"/>
      <c r="F531" s="63"/>
      <c r="G531" s="61"/>
    </row>
    <row r="532" spans="1:7" ht="15.75" thickBot="1" x14ac:dyDescent="0.3">
      <c r="A532" s="115"/>
      <c r="B532" s="62"/>
      <c r="C532" s="62"/>
      <c r="D532" s="62"/>
      <c r="E532" s="63"/>
      <c r="F532" s="63"/>
      <c r="G532" s="61"/>
    </row>
    <row r="533" spans="1:7" ht="15" x14ac:dyDescent="0.2">
      <c r="A533" s="200"/>
      <c r="B533" s="424" t="s">
        <v>142</v>
      </c>
      <c r="C533" s="425" t="s">
        <v>498</v>
      </c>
      <c r="D533" s="635" t="s">
        <v>788</v>
      </c>
      <c r="E533" s="635"/>
      <c r="F533" s="636"/>
      <c r="G533" s="61"/>
    </row>
    <row r="534" spans="1:7" ht="15" x14ac:dyDescent="0.25">
      <c r="A534" s="58"/>
      <c r="B534" s="426" t="s">
        <v>501</v>
      </c>
      <c r="C534" s="423"/>
      <c r="D534" s="632">
        <v>0.1</v>
      </c>
      <c r="E534" s="633"/>
      <c r="F534" s="634"/>
      <c r="G534" s="201"/>
    </row>
    <row r="535" spans="1:7" ht="15" x14ac:dyDescent="0.25">
      <c r="A535" s="58"/>
      <c r="B535" s="426" t="s">
        <v>150</v>
      </c>
      <c r="C535" s="423"/>
      <c r="D535" s="632">
        <v>0.02</v>
      </c>
      <c r="E535" s="633"/>
      <c r="F535" s="634"/>
      <c r="G535" s="201"/>
    </row>
    <row r="536" spans="1:7" ht="15" x14ac:dyDescent="0.25">
      <c r="A536" s="58"/>
      <c r="B536" s="426" t="s">
        <v>151</v>
      </c>
      <c r="C536" s="423"/>
      <c r="D536" s="632">
        <v>0.04</v>
      </c>
      <c r="E536" s="633"/>
      <c r="F536" s="634"/>
      <c r="G536" s="201"/>
    </row>
    <row r="537" spans="1:7" ht="15" x14ac:dyDescent="0.25">
      <c r="A537" s="58"/>
      <c r="B537" s="426" t="s">
        <v>451</v>
      </c>
      <c r="C537" s="423"/>
      <c r="D537" s="632">
        <v>0.05</v>
      </c>
      <c r="E537" s="633"/>
      <c r="F537" s="634"/>
      <c r="G537" s="201"/>
    </row>
    <row r="538" spans="1:7" ht="15" x14ac:dyDescent="0.25">
      <c r="A538" s="202"/>
      <c r="B538" s="426" t="s">
        <v>452</v>
      </c>
      <c r="C538" s="423"/>
      <c r="D538" s="632">
        <v>7.0000000000000007E-2</v>
      </c>
      <c r="E538" s="633"/>
      <c r="F538" s="634"/>
      <c r="G538" s="201"/>
    </row>
    <row r="539" spans="1:7" ht="15" x14ac:dyDescent="0.25">
      <c r="A539" s="203"/>
      <c r="B539" s="426" t="s">
        <v>453</v>
      </c>
      <c r="C539" s="423"/>
      <c r="D539" s="632">
        <v>0.03</v>
      </c>
      <c r="E539" s="633"/>
      <c r="F539" s="634"/>
      <c r="G539" s="201"/>
    </row>
    <row r="540" spans="1:7" ht="15" x14ac:dyDescent="0.25">
      <c r="A540" s="203"/>
      <c r="B540" s="426" t="s">
        <v>454</v>
      </c>
      <c r="C540" s="423"/>
      <c r="D540" s="632">
        <v>0.03</v>
      </c>
      <c r="E540" s="633"/>
      <c r="F540" s="634"/>
      <c r="G540" s="204"/>
    </row>
    <row r="541" spans="1:7" ht="15" x14ac:dyDescent="0.25">
      <c r="A541" s="203"/>
      <c r="B541" s="426" t="s">
        <v>455</v>
      </c>
      <c r="C541" s="423"/>
      <c r="D541" s="632">
        <v>0.25</v>
      </c>
      <c r="E541" s="633"/>
      <c r="F541" s="634"/>
      <c r="G541" s="204"/>
    </row>
    <row r="542" spans="1:7" ht="15" x14ac:dyDescent="0.25">
      <c r="A542" s="203"/>
      <c r="B542" s="426" t="s">
        <v>456</v>
      </c>
      <c r="C542" s="423"/>
      <c r="D542" s="632">
        <v>0.15</v>
      </c>
      <c r="E542" s="633"/>
      <c r="F542" s="634"/>
      <c r="G542" s="204"/>
    </row>
    <row r="543" spans="1:7" ht="15" x14ac:dyDescent="0.25">
      <c r="A543" s="203"/>
      <c r="B543" s="426" t="s">
        <v>457</v>
      </c>
      <c r="C543" s="423"/>
      <c r="D543" s="632">
        <v>0.11</v>
      </c>
      <c r="E543" s="633"/>
      <c r="F543" s="634"/>
      <c r="G543" s="204"/>
    </row>
    <row r="544" spans="1:7" ht="15" x14ac:dyDescent="0.25">
      <c r="A544" s="203"/>
      <c r="B544" s="426" t="s">
        <v>163</v>
      </c>
      <c r="C544" s="423"/>
      <c r="D544" s="632">
        <v>0.09</v>
      </c>
      <c r="E544" s="633"/>
      <c r="F544" s="634"/>
      <c r="G544" s="204"/>
    </row>
    <row r="545" spans="1:7" ht="15" x14ac:dyDescent="0.25">
      <c r="A545" s="203"/>
      <c r="B545" s="426" t="s">
        <v>143</v>
      </c>
      <c r="C545" s="423"/>
      <c r="D545" s="632">
        <v>7.0000000000000007E-2</v>
      </c>
      <c r="E545" s="633"/>
      <c r="F545" s="634"/>
      <c r="G545" s="204"/>
    </row>
    <row r="546" spans="1:7" ht="15.75" thickBot="1" x14ac:dyDescent="0.25">
      <c r="A546" s="205"/>
      <c r="B546" s="427" t="s">
        <v>144</v>
      </c>
      <c r="C546" s="428">
        <f>SUM(C534:C545)</f>
        <v>0</v>
      </c>
      <c r="D546" s="629">
        <v>1</v>
      </c>
      <c r="E546" s="630"/>
      <c r="F546" s="631"/>
      <c r="G546" s="206"/>
    </row>
    <row r="547" spans="1:7" ht="15" x14ac:dyDescent="0.25">
      <c r="A547" s="203"/>
      <c r="B547" s="207"/>
      <c r="C547" s="207"/>
      <c r="D547" s="9"/>
      <c r="E547" s="137"/>
      <c r="F547" s="137"/>
      <c r="G547" s="208"/>
    </row>
    <row r="548" spans="1:7" ht="15" x14ac:dyDescent="0.25">
      <c r="A548" s="203"/>
      <c r="B548" s="207"/>
      <c r="C548" s="207"/>
      <c r="D548" s="9"/>
      <c r="E548" s="137"/>
      <c r="F548" s="137"/>
      <c r="G548" s="208"/>
    </row>
    <row r="549" spans="1:7" ht="15" x14ac:dyDescent="0.25">
      <c r="A549" s="203"/>
      <c r="B549" s="207"/>
      <c r="C549" s="207"/>
      <c r="D549" s="9"/>
      <c r="E549" s="137"/>
      <c r="F549" s="137"/>
      <c r="G549" s="208"/>
    </row>
    <row r="550" spans="1:7" ht="15" x14ac:dyDescent="0.25">
      <c r="A550" s="203"/>
      <c r="B550" s="29"/>
      <c r="C550" s="29"/>
      <c r="D550" s="29"/>
      <c r="E550" s="38"/>
      <c r="F550" s="38"/>
      <c r="G550" s="208"/>
    </row>
    <row r="551" spans="1:7" ht="15" x14ac:dyDescent="0.25">
      <c r="A551" s="203"/>
      <c r="B551" s="29"/>
      <c r="C551" s="29"/>
      <c r="D551" s="29"/>
      <c r="E551" s="38"/>
      <c r="F551" s="38"/>
      <c r="G551" s="208"/>
    </row>
    <row r="552" spans="1:7" ht="15" x14ac:dyDescent="0.25">
      <c r="A552" s="203"/>
      <c r="B552" s="29"/>
      <c r="C552" s="29"/>
      <c r="D552" s="29"/>
      <c r="E552" s="38"/>
      <c r="F552" s="38"/>
      <c r="G552" s="208"/>
    </row>
    <row r="553" spans="1:7" ht="15" x14ac:dyDescent="0.25">
      <c r="A553" s="202"/>
      <c r="B553" s="29"/>
      <c r="C553" s="29"/>
      <c r="D553" s="29"/>
      <c r="E553" s="38"/>
      <c r="F553" s="38"/>
      <c r="G553" s="208"/>
    </row>
    <row r="554" spans="1:7" ht="15" x14ac:dyDescent="0.25">
      <c r="A554" s="202"/>
      <c r="B554" s="29"/>
      <c r="C554" s="29"/>
      <c r="D554" s="29"/>
      <c r="E554" s="38"/>
      <c r="F554" s="38"/>
      <c r="G554" s="61"/>
    </row>
    <row r="555" spans="1:7" ht="15" x14ac:dyDescent="0.25">
      <c r="A555" s="202"/>
      <c r="B555" s="29"/>
      <c r="C555" s="29"/>
      <c r="D555" s="29"/>
      <c r="E555" s="38"/>
      <c r="F555" s="38"/>
      <c r="G555" s="61"/>
    </row>
    <row r="556" spans="1:7" ht="15" x14ac:dyDescent="0.25">
      <c r="A556" s="202"/>
      <c r="B556" s="209"/>
      <c r="C556" s="209"/>
      <c r="D556" s="209"/>
      <c r="E556" s="210"/>
      <c r="F556" s="209"/>
      <c r="G556" s="61"/>
    </row>
    <row r="557" spans="1:7" ht="15" x14ac:dyDescent="0.25">
      <c r="A557" s="202"/>
      <c r="B557" s="29"/>
      <c r="C557" s="29"/>
      <c r="D557" s="29"/>
      <c r="E557" s="38"/>
      <c r="F557" s="38"/>
      <c r="G557" s="61"/>
    </row>
    <row r="558" spans="1:7" ht="15" x14ac:dyDescent="0.25">
      <c r="A558" s="202"/>
      <c r="B558" s="211" t="s">
        <v>610</v>
      </c>
      <c r="C558" s="29"/>
      <c r="D558" s="29"/>
      <c r="E558" s="38"/>
      <c r="F558" s="38"/>
      <c r="G558" s="61"/>
    </row>
    <row r="559" spans="1:7" ht="15" x14ac:dyDescent="0.25">
      <c r="A559" s="202"/>
      <c r="B559" s="29"/>
      <c r="C559" s="29"/>
      <c r="D559" s="29"/>
      <c r="E559" s="38"/>
      <c r="F559" s="38"/>
      <c r="G559" s="61"/>
    </row>
    <row r="560" spans="1:7" x14ac:dyDescent="0.2">
      <c r="A560" s="20"/>
      <c r="B560" s="21"/>
      <c r="C560" s="21"/>
      <c r="D560" s="1"/>
      <c r="E560" s="22"/>
      <c r="F560" s="23"/>
    </row>
    <row r="561" spans="1:6" x14ac:dyDescent="0.2">
      <c r="A561" s="20"/>
      <c r="B561" s="21"/>
      <c r="C561" s="21"/>
      <c r="D561" s="1"/>
      <c r="E561" s="22"/>
      <c r="F561" s="23"/>
    </row>
    <row r="562" spans="1:6" x14ac:dyDescent="0.2">
      <c r="A562" s="20"/>
      <c r="B562" s="21"/>
      <c r="C562" s="21"/>
      <c r="D562" s="1"/>
      <c r="E562" s="22"/>
      <c r="F562" s="23"/>
    </row>
  </sheetData>
  <mergeCells count="225">
    <mergeCell ref="D411:F411"/>
    <mergeCell ref="A355:C355"/>
    <mergeCell ref="A300:A302"/>
    <mergeCell ref="B300:B302"/>
    <mergeCell ref="A331:A332"/>
    <mergeCell ref="B331:B332"/>
    <mergeCell ref="A333:A336"/>
    <mergeCell ref="A337:A338"/>
    <mergeCell ref="A308:A309"/>
    <mergeCell ref="B308:B309"/>
    <mergeCell ref="A315:A317"/>
    <mergeCell ref="B315:B317"/>
    <mergeCell ref="A320:A321"/>
    <mergeCell ref="B320:B321"/>
    <mergeCell ref="B397:B399"/>
    <mergeCell ref="C353:C354"/>
    <mergeCell ref="D353:D354"/>
    <mergeCell ref="E353:E354"/>
    <mergeCell ref="F353:F354"/>
    <mergeCell ref="A287:A289"/>
    <mergeCell ref="B287:B289"/>
    <mergeCell ref="A421:A423"/>
    <mergeCell ref="B427:B428"/>
    <mergeCell ref="B401:B403"/>
    <mergeCell ref="B363:B367"/>
    <mergeCell ref="A363:A367"/>
    <mergeCell ref="A368:A372"/>
    <mergeCell ref="B368:B372"/>
    <mergeCell ref="B303:B305"/>
    <mergeCell ref="A303:A305"/>
    <mergeCell ref="A1:G1"/>
    <mergeCell ref="B86:B88"/>
    <mergeCell ref="A86:A88"/>
    <mergeCell ref="D457:F457"/>
    <mergeCell ref="B415:B417"/>
    <mergeCell ref="A164:C164"/>
    <mergeCell ref="D164:F164"/>
    <mergeCell ref="B376:B378"/>
    <mergeCell ref="B381:B383"/>
    <mergeCell ref="A376:A378"/>
    <mergeCell ref="A381:A383"/>
    <mergeCell ref="A359:A362"/>
    <mergeCell ref="B133:B136"/>
    <mergeCell ref="A5:G5"/>
    <mergeCell ref="A58:G58"/>
    <mergeCell ref="A444:A446"/>
    <mergeCell ref="B444:B446"/>
    <mergeCell ref="A424:A425"/>
    <mergeCell ref="A418:A420"/>
    <mergeCell ref="A401:A403"/>
    <mergeCell ref="B429:B431"/>
    <mergeCell ref="G48:G49"/>
    <mergeCell ref="A415:A417"/>
    <mergeCell ref="F24:F25"/>
    <mergeCell ref="B33:B35"/>
    <mergeCell ref="B24:B25"/>
    <mergeCell ref="D48:D49"/>
    <mergeCell ref="C24:C25"/>
    <mergeCell ref="D24:D25"/>
    <mergeCell ref="E24:E25"/>
    <mergeCell ref="G24:G25"/>
    <mergeCell ref="A2:G2"/>
    <mergeCell ref="A502:G502"/>
    <mergeCell ref="A77:G77"/>
    <mergeCell ref="A99:G99"/>
    <mergeCell ref="A124:G124"/>
    <mergeCell ref="A167:G167"/>
    <mergeCell ref="A187:G187"/>
    <mergeCell ref="A357:G357"/>
    <mergeCell ref="E48:E49"/>
    <mergeCell ref="F48:F49"/>
    <mergeCell ref="B489:B491"/>
    <mergeCell ref="A414:G414"/>
    <mergeCell ref="A460:G460"/>
    <mergeCell ref="A461:A463"/>
    <mergeCell ref="A467:A469"/>
    <mergeCell ref="A464:A466"/>
    <mergeCell ref="A242:A244"/>
    <mergeCell ref="D55:F55"/>
    <mergeCell ref="B461:B463"/>
    <mergeCell ref="B418:B420"/>
    <mergeCell ref="B384:B386"/>
    <mergeCell ref="D74:F74"/>
    <mergeCell ref="E90:E91"/>
    <mergeCell ref="D90:D91"/>
    <mergeCell ref="B359:B362"/>
    <mergeCell ref="A322:F322"/>
    <mergeCell ref="A310:F310"/>
    <mergeCell ref="A299:F299"/>
    <mergeCell ref="A277:F277"/>
    <mergeCell ref="A237:F237"/>
    <mergeCell ref="A212:F212"/>
    <mergeCell ref="A211:G211"/>
    <mergeCell ref="A213:A215"/>
    <mergeCell ref="B216:B218"/>
    <mergeCell ref="A219:A221"/>
    <mergeCell ref="B219:B221"/>
    <mergeCell ref="A254:A256"/>
    <mergeCell ref="B254:B256"/>
    <mergeCell ref="B242:B244"/>
    <mergeCell ref="A245:A247"/>
    <mergeCell ref="B245:B247"/>
    <mergeCell ref="B512:B514"/>
    <mergeCell ref="A499:C499"/>
    <mergeCell ref="B509:B510"/>
    <mergeCell ref="A457:C457"/>
    <mergeCell ref="A470:A473"/>
    <mergeCell ref="A427:A428"/>
    <mergeCell ref="A429:A431"/>
    <mergeCell ref="B467:B469"/>
    <mergeCell ref="B470:B473"/>
    <mergeCell ref="B478:B480"/>
    <mergeCell ref="A520:A522"/>
    <mergeCell ref="D546:F546"/>
    <mergeCell ref="D542:F542"/>
    <mergeCell ref="D543:F543"/>
    <mergeCell ref="D544:F544"/>
    <mergeCell ref="D545:F545"/>
    <mergeCell ref="D539:F539"/>
    <mergeCell ref="D540:F540"/>
    <mergeCell ref="D541:F541"/>
    <mergeCell ref="D537:F537"/>
    <mergeCell ref="D538:F538"/>
    <mergeCell ref="D535:F535"/>
    <mergeCell ref="D536:F536"/>
    <mergeCell ref="D534:F534"/>
    <mergeCell ref="D533:F533"/>
    <mergeCell ref="A529:C529"/>
    <mergeCell ref="D529:F529"/>
    <mergeCell ref="A515:A517"/>
    <mergeCell ref="A512:A514"/>
    <mergeCell ref="D499:F499"/>
    <mergeCell ref="B515:B517"/>
    <mergeCell ref="A6:A8"/>
    <mergeCell ref="B9:B11"/>
    <mergeCell ref="A9:A11"/>
    <mergeCell ref="B6:B8"/>
    <mergeCell ref="A33:A35"/>
    <mergeCell ref="A37:A40"/>
    <mergeCell ref="A41:A46"/>
    <mergeCell ref="A96:C96"/>
    <mergeCell ref="B147:B149"/>
    <mergeCell ref="A24:A25"/>
    <mergeCell ref="A28:A30"/>
    <mergeCell ref="B48:B49"/>
    <mergeCell ref="A125:A128"/>
    <mergeCell ref="A59:A61"/>
    <mergeCell ref="A82:A83"/>
    <mergeCell ref="A74:C74"/>
    <mergeCell ref="A48:A49"/>
    <mergeCell ref="B59:B61"/>
    <mergeCell ref="B28:B30"/>
    <mergeCell ref="B213:B215"/>
    <mergeCell ref="C48:C49"/>
    <mergeCell ref="A55:C55"/>
    <mergeCell ref="B82:B83"/>
    <mergeCell ref="A90:A91"/>
    <mergeCell ref="A327:F327"/>
    <mergeCell ref="G90:G91"/>
    <mergeCell ref="B161:B163"/>
    <mergeCell ref="B129:B132"/>
    <mergeCell ref="B143:B144"/>
    <mergeCell ref="B145:B146"/>
    <mergeCell ref="A188:A190"/>
    <mergeCell ref="A191:A192"/>
    <mergeCell ref="B191:B192"/>
    <mergeCell ref="B188:B190"/>
    <mergeCell ref="B150:B152"/>
    <mergeCell ref="F90:F91"/>
    <mergeCell ref="D96:F96"/>
    <mergeCell ref="A150:A152"/>
    <mergeCell ref="C90:C91"/>
    <mergeCell ref="B90:B91"/>
    <mergeCell ref="A147:A149"/>
    <mergeCell ref="A161:A163"/>
    <mergeCell ref="A129:A132"/>
    <mergeCell ref="A133:A136"/>
    <mergeCell ref="A492:F492"/>
    <mergeCell ref="A509:A510"/>
    <mergeCell ref="D184:F184"/>
    <mergeCell ref="D209:F209"/>
    <mergeCell ref="B424:B425"/>
    <mergeCell ref="A503:A507"/>
    <mergeCell ref="A100:A102"/>
    <mergeCell ref="B100:B102"/>
    <mergeCell ref="A121:C121"/>
    <mergeCell ref="D121:F121"/>
    <mergeCell ref="B503:B507"/>
    <mergeCell ref="B421:B423"/>
    <mergeCell ref="A478:A480"/>
    <mergeCell ref="A489:A491"/>
    <mergeCell ref="B464:B466"/>
    <mergeCell ref="A184:C184"/>
    <mergeCell ref="A209:C209"/>
    <mergeCell ref="A397:A399"/>
    <mergeCell ref="A384:A386"/>
    <mergeCell ref="A411:C411"/>
    <mergeCell ref="A229:A231"/>
    <mergeCell ref="B229:B231"/>
    <mergeCell ref="A238:A241"/>
    <mergeCell ref="A216:A218"/>
    <mergeCell ref="G353:G354"/>
    <mergeCell ref="B71:B73"/>
    <mergeCell ref="A71:A73"/>
    <mergeCell ref="A455:A456"/>
    <mergeCell ref="B455:B456"/>
    <mergeCell ref="B346:B348"/>
    <mergeCell ref="A346:A348"/>
    <mergeCell ref="B353:B354"/>
    <mergeCell ref="A353:A354"/>
    <mergeCell ref="A145:A146"/>
    <mergeCell ref="A143:A144"/>
    <mergeCell ref="A263:A265"/>
    <mergeCell ref="B263:B265"/>
    <mergeCell ref="A248:A250"/>
    <mergeCell ref="B248:B250"/>
    <mergeCell ref="B238:B241"/>
    <mergeCell ref="A272:A274"/>
    <mergeCell ref="B272:B274"/>
    <mergeCell ref="A278:A280"/>
    <mergeCell ref="B278:B280"/>
    <mergeCell ref="B251:B253"/>
    <mergeCell ref="A251:A253"/>
    <mergeCell ref="A281:A282"/>
    <mergeCell ref="B281:B282"/>
  </mergeCells>
  <phoneticPr fontId="0" type="noConversion"/>
  <pageMargins left="0.1" right="0.04" top="0.39000000000000007" bottom="0.39000000000000007" header="0.28000000000000003" footer="0.51"/>
  <pageSetup paperSize="9" scale="89" fitToHeight="0" orientation="portrait" horizontalDpi="300" verticalDpi="300" r:id="rId1"/>
  <headerFooter alignWithMargins="0"/>
  <rowBreaks count="10" manualBreakCount="10">
    <brk id="46" max="6" man="1"/>
    <brk id="76" max="6" man="1"/>
    <brk id="121" max="6" man="1"/>
    <brk id="164" max="6" man="1"/>
    <brk id="209" max="6" man="1"/>
    <brk id="253" max="6" man="1"/>
    <brk id="356" max="6" man="1"/>
    <brk id="411" max="6" man="1"/>
    <brk id="457" max="6" man="1"/>
    <brk id="499" max="6" man="1"/>
  </rowBreaks>
  <ignoredErrors>
    <ignoredError sqref="C127:C128 F67 F70 F90 F129:F132 F161 F163 F147:F152 F175 F179 F376:F388 F401 F447:F448 F464:F473 F496:F497 F198:F202 F33:F36 F390:F391 F418:F442 F478:F487 F242 F203:F204" numberStoredAsText="1"/>
    <ignoredError sqref="A150:A163 A180:A183 A489:A491 A203:A208 A437:A442 A443 A93:A95 A232:A236 A254:A260 A484:A488 A493:A498 A238:A247 A402:A403 A398:A399 A388:A397 A400:A401 A404:A410 A21:A26 A27 A29:A46 A47:A50 A321 A318:A320 A323:A326 A315 A316:A317 A311:A314 A301:A302 A309 A300 A303:A308 A289 A283:A285 A290:A293 A286:A288 A282 A279:A280 A278 A281 A328 A332 A334:A336 A338 A329:A331 A339:A343 A337 A333 A526:A528 A52:A54 A248:A252 A261:A266 A268:A276 A294 A295:A298 A444:A454" twoDigitTextYear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3" sqref="E13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4294967292" verticalDpi="4294967292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BVGA-Erhebungsbogen</vt:lpstr>
      <vt:lpstr>Tabelle2</vt:lpstr>
      <vt:lpstr>Tabelle3</vt:lpstr>
      <vt:lpstr>'BVGA-Erhebungsbogen'!Druckbereich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Besitzer</dc:creator>
  <cp:lastModifiedBy>Julius Helgert</cp:lastModifiedBy>
  <cp:lastPrinted>2025-11-26T10:07:35Z</cp:lastPrinted>
  <dcterms:created xsi:type="dcterms:W3CDTF">2005-08-12T12:25:54Z</dcterms:created>
  <dcterms:modified xsi:type="dcterms:W3CDTF">2026-03-18T09:37:12Z</dcterms:modified>
</cp:coreProperties>
</file>